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0" windowHeight="9510" firstSheet="4" activeTab="10"/>
  </bookViews>
  <sheets>
    <sheet name="1. týden" sheetId="1" r:id="rId1"/>
    <sheet name="JL A3 1.týden" sheetId="22" r:id="rId2"/>
    <sheet name="JL A4 1. týden" sheetId="23" r:id="rId3"/>
    <sheet name="Deg.list 1.týden" sheetId="10" r:id="rId4"/>
    <sheet name="HACCP 1.týden" sheetId="25" r:id="rId5"/>
    <sheet name="2. týden" sheetId="26" r:id="rId6"/>
    <sheet name="JL A3 2. týden" sheetId="27" r:id="rId7"/>
    <sheet name="JL A4 2.týden" sheetId="28" r:id="rId8"/>
    <sheet name="Deg.list 2. týden" sheetId="29" r:id="rId9"/>
    <sheet name="HACCP 2.týden" sheetId="30" r:id="rId10"/>
    <sheet name="3. týden" sheetId="31" r:id="rId11"/>
    <sheet name="JL A3 3. týden" sheetId="32" r:id="rId12"/>
    <sheet name="JL A4 3. týden" sheetId="33" r:id="rId13"/>
    <sheet name="Deg.list 3. týden" sheetId="34" r:id="rId14"/>
    <sheet name="HACCP 3. týden" sheetId="35" r:id="rId15"/>
    <sheet name="4. týden" sheetId="36" r:id="rId16"/>
    <sheet name="JL A3 4. týden" sheetId="37" r:id="rId17"/>
    <sheet name="JL A4 4. týden" sheetId="38" r:id="rId18"/>
    <sheet name="Deg.list 4. týden" sheetId="39" r:id="rId19"/>
    <sheet name="HACCP 4. týden" sheetId="40" r:id="rId20"/>
    <sheet name="5. týden" sheetId="41" r:id="rId21"/>
    <sheet name="JL A3 5.týden" sheetId="42" r:id="rId22"/>
    <sheet name="JL A4 5. týden" sheetId="43" r:id="rId23"/>
    <sheet name="Deg.list 5.týden" sheetId="44" r:id="rId24"/>
    <sheet name="HACCP 5.týden" sheetId="45" r:id="rId25"/>
    <sheet name="6. týden" sheetId="46" r:id="rId26"/>
    <sheet name="JL A3 6.týden" sheetId="47" r:id="rId27"/>
    <sheet name="JL A4 6. týden" sheetId="48" r:id="rId28"/>
    <sheet name="Deg.list 6.týden" sheetId="49" r:id="rId29"/>
    <sheet name="HACCP 6.týden" sheetId="50" r:id="rId30"/>
    <sheet name="7. týden" sheetId="51" r:id="rId31"/>
    <sheet name="JL A3 7.týden" sheetId="52" r:id="rId32"/>
    <sheet name="JL A4 7. týden" sheetId="53" r:id="rId33"/>
    <sheet name="Deg.list 7.týden" sheetId="54" r:id="rId34"/>
    <sheet name="HACCP 7.týden" sheetId="55" r:id="rId35"/>
    <sheet name="8. týden" sheetId="56" r:id="rId36"/>
    <sheet name="JL A3 8.týden" sheetId="57" r:id="rId37"/>
    <sheet name="JL A4 8. týden" sheetId="58" r:id="rId38"/>
    <sheet name="Deg.list 8.týden" sheetId="59" r:id="rId39"/>
    <sheet name="HACCP 8.týden" sheetId="60" r:id="rId40"/>
    <sheet name="9. týden" sheetId="61" r:id="rId41"/>
    <sheet name="JL A3 9.týden" sheetId="62" r:id="rId42"/>
    <sheet name="JL A4 9. týden" sheetId="63" r:id="rId43"/>
    <sheet name="Deg.list 9.týden" sheetId="64" r:id="rId44"/>
    <sheet name="HACCP 9.týden" sheetId="65" r:id="rId45"/>
    <sheet name="10. týden" sheetId="66" r:id="rId46"/>
    <sheet name="JL A3 10.týden" sheetId="67" r:id="rId47"/>
    <sheet name="JL A4 10. týden" sheetId="68" r:id="rId48"/>
    <sheet name="Deg.list 10.týden" sheetId="69" r:id="rId49"/>
    <sheet name="HACCP 10.týden" sheetId="70" r:id="rId50"/>
  </sheets>
  <definedNames>
    <definedName name="_xlnm.Print_Area" localSheetId="0">'1. týden'!$A$1:$H$14</definedName>
    <definedName name="_xlnm.Print_Area" localSheetId="45">'10. týden'!$A$1:$H$14</definedName>
    <definedName name="_xlnm.Print_Area" localSheetId="5">'2. týden'!$A$1:$H$14</definedName>
    <definedName name="_xlnm.Print_Area" localSheetId="10">'3. týden'!$A$1:$H$14</definedName>
    <definedName name="_xlnm.Print_Area" localSheetId="15">'4. týden'!$A$1:$H$14</definedName>
    <definedName name="_xlnm.Print_Area" localSheetId="20">'5. týden'!$A$1:$H$14</definedName>
    <definedName name="_xlnm.Print_Area" localSheetId="25">'6. týden'!$A$1:$H$14</definedName>
    <definedName name="_xlnm.Print_Area" localSheetId="30">'7. týden'!$A$1:$H$14</definedName>
    <definedName name="_xlnm.Print_Area" localSheetId="35">'8. týden'!$A$1:$H$14</definedName>
    <definedName name="_xlnm.Print_Area" localSheetId="40">'9. týden'!$A$1:$H$14</definedName>
    <definedName name="_xlnm.Print_Area" localSheetId="11">'JL A3 3. týden'!$A$1:$R$763</definedName>
    <definedName name="_xlnm.Print_Area" localSheetId="2">'JL A4 1. týden'!$A$1:$R$833</definedName>
    <definedName name="_xlnm.Print_Area" localSheetId="47">'JL A4 10. týden'!$A$1:$R$833</definedName>
    <definedName name="_xlnm.Print_Area" localSheetId="7">'JL A4 2.týden'!$A$1:$R$833</definedName>
    <definedName name="_xlnm.Print_Area" localSheetId="12">'JL A4 3. týden'!$A$1:$R$833</definedName>
    <definedName name="_xlnm.Print_Area" localSheetId="17">'JL A4 4. týden'!$A$1:$R$833</definedName>
    <definedName name="_xlnm.Print_Area" localSheetId="22">'JL A4 5. týden'!$A$1:$R$833</definedName>
    <definedName name="_xlnm.Print_Area" localSheetId="27">'JL A4 6. týden'!$A$1:$R$833</definedName>
    <definedName name="_xlnm.Print_Area" localSheetId="32">'JL A4 7. týden'!$A$1:$R$833</definedName>
    <definedName name="_xlnm.Print_Area" localSheetId="37">'JL A4 8. týden'!$A$1:$R$833</definedName>
    <definedName name="_xlnm.Print_Area" localSheetId="42">'JL A4 9. týden'!$A$1:$R$833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68" i="67" l="1"/>
  <c r="B559" i="67"/>
  <c r="B450" i="67"/>
  <c r="B341" i="67"/>
  <c r="B232" i="67"/>
  <c r="B123" i="67"/>
  <c r="B14" i="67"/>
  <c r="B668" i="62"/>
  <c r="B559" i="62"/>
  <c r="B450" i="62"/>
  <c r="B341" i="62"/>
  <c r="B232" i="62"/>
  <c r="B123" i="62"/>
  <c r="B14" i="62"/>
  <c r="B668" i="57" l="1"/>
  <c r="B559" i="57"/>
  <c r="B450" i="57"/>
  <c r="B341" i="57"/>
  <c r="B232" i="57"/>
  <c r="B123" i="57"/>
  <c r="B14" i="57"/>
  <c r="B668" i="52"/>
  <c r="B559" i="52"/>
  <c r="B450" i="52"/>
  <c r="B341" i="52"/>
  <c r="B232" i="52"/>
  <c r="B123" i="52"/>
  <c r="B14" i="52"/>
  <c r="B668" i="47"/>
  <c r="B559" i="47"/>
  <c r="B450" i="47"/>
  <c r="B341" i="47"/>
  <c r="B232" i="47"/>
  <c r="B123" i="47"/>
  <c r="B14" i="47"/>
  <c r="B668" i="42" l="1"/>
  <c r="B559" i="42"/>
  <c r="B450" i="42"/>
  <c r="B341" i="42"/>
  <c r="B232" i="42"/>
  <c r="B123" i="42"/>
  <c r="B14" i="42"/>
  <c r="B668" i="37"/>
  <c r="B559" i="37"/>
  <c r="B450" i="37"/>
  <c r="B341" i="37"/>
  <c r="B232" i="37"/>
  <c r="B123" i="37"/>
  <c r="B14" i="37"/>
  <c r="B668" i="32"/>
  <c r="B559" i="32"/>
  <c r="B450" i="32"/>
  <c r="B341" i="32"/>
  <c r="B232" i="32"/>
  <c r="B123" i="32"/>
  <c r="B14" i="32"/>
  <c r="B668" i="27"/>
  <c r="B559" i="27"/>
  <c r="B450" i="27"/>
  <c r="B341" i="27"/>
  <c r="B232" i="27"/>
  <c r="B123" i="27"/>
  <c r="B14" i="27"/>
  <c r="B450" i="22"/>
  <c r="B559" i="22"/>
  <c r="B668" i="22"/>
  <c r="B341" i="22"/>
  <c r="B232" i="22"/>
  <c r="B123" i="22"/>
  <c r="B14" i="22"/>
  <c r="B18" i="22" l="1"/>
  <c r="C149" i="70"/>
  <c r="C147" i="70"/>
  <c r="C146" i="70"/>
  <c r="C145" i="70"/>
  <c r="C143" i="70"/>
  <c r="C142" i="70"/>
  <c r="C141" i="70"/>
  <c r="C140" i="70"/>
  <c r="C139" i="70"/>
  <c r="F136" i="70"/>
  <c r="D136" i="70"/>
  <c r="C128" i="70"/>
  <c r="C126" i="70"/>
  <c r="C125" i="70"/>
  <c r="C124" i="70"/>
  <c r="C122" i="70"/>
  <c r="C121" i="70"/>
  <c r="C120" i="70"/>
  <c r="C119" i="70"/>
  <c r="C118" i="70"/>
  <c r="F115" i="70"/>
  <c r="D115" i="70"/>
  <c r="C104" i="70"/>
  <c r="C102" i="70"/>
  <c r="C101" i="70"/>
  <c r="C100" i="70"/>
  <c r="C98" i="70"/>
  <c r="C97" i="70"/>
  <c r="C96" i="70"/>
  <c r="C95" i="70"/>
  <c r="C94" i="70"/>
  <c r="F91" i="70"/>
  <c r="D91" i="70"/>
  <c r="C83" i="70"/>
  <c r="C81" i="70"/>
  <c r="C80" i="70"/>
  <c r="C79" i="70"/>
  <c r="C77" i="70"/>
  <c r="C76" i="70"/>
  <c r="C75" i="70"/>
  <c r="C74" i="70"/>
  <c r="C73" i="70"/>
  <c r="F70" i="70"/>
  <c r="D70" i="70"/>
  <c r="C59" i="70"/>
  <c r="C57" i="70"/>
  <c r="C56" i="70"/>
  <c r="C55" i="70"/>
  <c r="C53" i="70"/>
  <c r="C52" i="70"/>
  <c r="C51" i="70"/>
  <c r="C50" i="70"/>
  <c r="C49" i="70"/>
  <c r="F46" i="70"/>
  <c r="D46" i="70"/>
  <c r="C38" i="70"/>
  <c r="C36" i="70"/>
  <c r="C35" i="70"/>
  <c r="C34" i="70"/>
  <c r="C32" i="70"/>
  <c r="C31" i="70"/>
  <c r="C30" i="70"/>
  <c r="C29" i="70"/>
  <c r="C28" i="70"/>
  <c r="F25" i="70"/>
  <c r="D25" i="70"/>
  <c r="C14" i="70"/>
  <c r="C12" i="70"/>
  <c r="C11" i="70"/>
  <c r="C10" i="70"/>
  <c r="C8" i="70"/>
  <c r="C7" i="70"/>
  <c r="C6" i="70"/>
  <c r="C5" i="70"/>
  <c r="C4" i="70"/>
  <c r="F1" i="70"/>
  <c r="D1" i="70"/>
  <c r="B100" i="69"/>
  <c r="B99" i="69"/>
  <c r="B98" i="69"/>
  <c r="B97" i="69"/>
  <c r="B96" i="69"/>
  <c r="B95" i="69"/>
  <c r="B94" i="69"/>
  <c r="B93" i="69"/>
  <c r="B92" i="69"/>
  <c r="J89" i="69"/>
  <c r="C89" i="69"/>
  <c r="B87" i="69"/>
  <c r="B86" i="69"/>
  <c r="B85" i="69"/>
  <c r="B84" i="69"/>
  <c r="B83" i="69"/>
  <c r="B82" i="69"/>
  <c r="B81" i="69"/>
  <c r="B80" i="69"/>
  <c r="B79" i="69"/>
  <c r="J76" i="69"/>
  <c r="C76" i="69"/>
  <c r="B75" i="69"/>
  <c r="B74" i="69"/>
  <c r="B73" i="69"/>
  <c r="B72" i="69"/>
  <c r="B70" i="69"/>
  <c r="B69" i="69"/>
  <c r="B68" i="69"/>
  <c r="B67" i="69"/>
  <c r="C64" i="69"/>
  <c r="B62" i="69"/>
  <c r="B61" i="69"/>
  <c r="B60" i="69"/>
  <c r="B59" i="69"/>
  <c r="B58" i="69"/>
  <c r="B57" i="69"/>
  <c r="B56" i="69"/>
  <c r="B55" i="69"/>
  <c r="B54" i="69"/>
  <c r="J51" i="69"/>
  <c r="C51" i="69"/>
  <c r="B50" i="69"/>
  <c r="B49" i="69"/>
  <c r="B48" i="69"/>
  <c r="B47" i="69"/>
  <c r="B46" i="69"/>
  <c r="B45" i="69"/>
  <c r="B44" i="69"/>
  <c r="B43" i="69"/>
  <c r="B42" i="69"/>
  <c r="J39" i="69"/>
  <c r="C39" i="69"/>
  <c r="B37" i="69"/>
  <c r="B36" i="69"/>
  <c r="B35" i="69"/>
  <c r="B34" i="69"/>
  <c r="B33" i="69"/>
  <c r="B32" i="69"/>
  <c r="B31" i="69"/>
  <c r="B30" i="69"/>
  <c r="B29" i="69"/>
  <c r="J26" i="69"/>
  <c r="C26" i="69"/>
  <c r="B25" i="69"/>
  <c r="B24" i="69"/>
  <c r="B23" i="69"/>
  <c r="B22" i="69"/>
  <c r="B21" i="69"/>
  <c r="B20" i="69"/>
  <c r="B19" i="69"/>
  <c r="B18" i="69"/>
  <c r="B17" i="69"/>
  <c r="J14" i="69"/>
  <c r="C14" i="69"/>
  <c r="B12" i="69"/>
  <c r="B11" i="69"/>
  <c r="B10" i="69"/>
  <c r="B9" i="69"/>
  <c r="B8" i="69"/>
  <c r="B7" i="69"/>
  <c r="B6" i="69"/>
  <c r="B5" i="69"/>
  <c r="B4" i="69"/>
  <c r="J1" i="69"/>
  <c r="C1" i="69"/>
  <c r="B803" i="68"/>
  <c r="B793" i="68"/>
  <c r="B786" i="68"/>
  <c r="B779" i="68"/>
  <c r="B769" i="68"/>
  <c r="B756" i="68"/>
  <c r="B749" i="68"/>
  <c r="B741" i="68"/>
  <c r="B732" i="68"/>
  <c r="Q723" i="68"/>
  <c r="K723" i="68"/>
  <c r="B684" i="68"/>
  <c r="B674" i="68"/>
  <c r="B667" i="68"/>
  <c r="B660" i="68"/>
  <c r="B650" i="68"/>
  <c r="B637" i="68"/>
  <c r="B630" i="68"/>
  <c r="B622" i="68"/>
  <c r="B613" i="68"/>
  <c r="Q604" i="68"/>
  <c r="K604" i="68"/>
  <c r="B565" i="68"/>
  <c r="B555" i="68"/>
  <c r="B548" i="68"/>
  <c r="B541" i="68"/>
  <c r="B531" i="68"/>
  <c r="B518" i="68"/>
  <c r="B511" i="68"/>
  <c r="B503" i="68"/>
  <c r="B494" i="68"/>
  <c r="Q485" i="68"/>
  <c r="K485" i="68"/>
  <c r="B446" i="68"/>
  <c r="B436" i="68"/>
  <c r="B429" i="68"/>
  <c r="B422" i="68"/>
  <c r="B412" i="68"/>
  <c r="B399" i="68"/>
  <c r="B392" i="68"/>
  <c r="B384" i="68"/>
  <c r="B375" i="68"/>
  <c r="Q366" i="68"/>
  <c r="K366" i="68"/>
  <c r="B327" i="68"/>
  <c r="B317" i="68"/>
  <c r="B310" i="68"/>
  <c r="B303" i="68"/>
  <c r="B293" i="68"/>
  <c r="B280" i="68"/>
  <c r="B273" i="68"/>
  <c r="B265" i="68"/>
  <c r="B256" i="68"/>
  <c r="Q247" i="68"/>
  <c r="K247" i="68"/>
  <c r="B207" i="68"/>
  <c r="B197" i="68"/>
  <c r="B190" i="68"/>
  <c r="B183" i="68"/>
  <c r="B173" i="68"/>
  <c r="B160" i="68"/>
  <c r="B153" i="68"/>
  <c r="B145" i="68"/>
  <c r="B136" i="68"/>
  <c r="Q127" i="68"/>
  <c r="K127" i="68"/>
  <c r="B89" i="68"/>
  <c r="B79" i="68"/>
  <c r="B72" i="68"/>
  <c r="B65" i="68"/>
  <c r="B55" i="68"/>
  <c r="B42" i="68"/>
  <c r="B35" i="68"/>
  <c r="B27" i="68"/>
  <c r="B18" i="68"/>
  <c r="Q9" i="68"/>
  <c r="K9" i="68"/>
  <c r="B749" i="67"/>
  <c r="B737" i="67"/>
  <c r="B729" i="67"/>
  <c r="B719" i="67"/>
  <c r="B709" i="67"/>
  <c r="B696" i="67"/>
  <c r="B689" i="67"/>
  <c r="B681" i="67"/>
  <c r="B672" i="67"/>
  <c r="K663" i="67"/>
  <c r="B640" i="67"/>
  <c r="B628" i="67"/>
  <c r="B620" i="67"/>
  <c r="B610" i="67"/>
  <c r="B600" i="67"/>
  <c r="B587" i="67"/>
  <c r="B580" i="67"/>
  <c r="B572" i="67"/>
  <c r="B563" i="67"/>
  <c r="K554" i="67"/>
  <c r="B531" i="67"/>
  <c r="B519" i="67"/>
  <c r="B510" i="67"/>
  <c r="B501" i="67"/>
  <c r="B491" i="67"/>
  <c r="B478" i="67"/>
  <c r="B471" i="67"/>
  <c r="B463" i="67"/>
  <c r="B454" i="67"/>
  <c r="K445" i="67"/>
  <c r="B422" i="67"/>
  <c r="B410" i="67"/>
  <c r="B402" i="67"/>
  <c r="B392" i="67"/>
  <c r="B382" i="67"/>
  <c r="B369" i="67"/>
  <c r="B362" i="67"/>
  <c r="B354" i="67"/>
  <c r="B345" i="67"/>
  <c r="K336" i="67"/>
  <c r="B313" i="67"/>
  <c r="B301" i="67"/>
  <c r="B293" i="67"/>
  <c r="B283" i="67"/>
  <c r="B273" i="67"/>
  <c r="B260" i="67"/>
  <c r="B253" i="67"/>
  <c r="B245" i="67"/>
  <c r="B236" i="67"/>
  <c r="K227" i="67"/>
  <c r="B204" i="67"/>
  <c r="B192" i="67"/>
  <c r="B184" i="67"/>
  <c r="B174" i="67"/>
  <c r="B164" i="67"/>
  <c r="B151" i="67"/>
  <c r="B144" i="67"/>
  <c r="B136" i="67"/>
  <c r="B127" i="67"/>
  <c r="K118" i="67"/>
  <c r="B95" i="67"/>
  <c r="B83" i="67"/>
  <c r="B75" i="67"/>
  <c r="B65" i="67"/>
  <c r="B55" i="67"/>
  <c r="B42" i="67"/>
  <c r="B35" i="67"/>
  <c r="B27" i="67"/>
  <c r="B18" i="67"/>
  <c r="K9" i="67"/>
  <c r="C149" i="65"/>
  <c r="C147" i="65"/>
  <c r="C146" i="65"/>
  <c r="C145" i="65"/>
  <c r="C143" i="65"/>
  <c r="C142" i="65"/>
  <c r="C141" i="65"/>
  <c r="C140" i="65"/>
  <c r="C139" i="65"/>
  <c r="F136" i="65"/>
  <c r="D136" i="65"/>
  <c r="C128" i="65"/>
  <c r="C126" i="65"/>
  <c r="C125" i="65"/>
  <c r="C124" i="65"/>
  <c r="C122" i="65"/>
  <c r="C121" i="65"/>
  <c r="C120" i="65"/>
  <c r="C119" i="65"/>
  <c r="C118" i="65"/>
  <c r="F115" i="65"/>
  <c r="D115" i="65"/>
  <c r="C104" i="65"/>
  <c r="C102" i="65"/>
  <c r="C101" i="65"/>
  <c r="C100" i="65"/>
  <c r="C98" i="65"/>
  <c r="C97" i="65"/>
  <c r="C96" i="65"/>
  <c r="C95" i="65"/>
  <c r="C94" i="65"/>
  <c r="F91" i="65"/>
  <c r="D91" i="65"/>
  <c r="C83" i="65"/>
  <c r="C81" i="65"/>
  <c r="C80" i="65"/>
  <c r="C79" i="65"/>
  <c r="C77" i="65"/>
  <c r="C76" i="65"/>
  <c r="C75" i="65"/>
  <c r="C74" i="65"/>
  <c r="C73" i="65"/>
  <c r="F70" i="65"/>
  <c r="D70" i="65"/>
  <c r="C59" i="65"/>
  <c r="C57" i="65"/>
  <c r="C56" i="65"/>
  <c r="C55" i="65"/>
  <c r="C53" i="65"/>
  <c r="C52" i="65"/>
  <c r="C51" i="65"/>
  <c r="C50" i="65"/>
  <c r="C49" i="65"/>
  <c r="F46" i="65"/>
  <c r="D46" i="65"/>
  <c r="C38" i="65"/>
  <c r="C36" i="65"/>
  <c r="C35" i="65"/>
  <c r="C34" i="65"/>
  <c r="C32" i="65"/>
  <c r="C31" i="65"/>
  <c r="C30" i="65"/>
  <c r="C29" i="65"/>
  <c r="C28" i="65"/>
  <c r="F25" i="65"/>
  <c r="D25" i="65"/>
  <c r="C14" i="65"/>
  <c r="C12" i="65"/>
  <c r="C11" i="65"/>
  <c r="C10" i="65"/>
  <c r="C8" i="65"/>
  <c r="C7" i="65"/>
  <c r="C6" i="65"/>
  <c r="C5" i="65"/>
  <c r="C4" i="65"/>
  <c r="F1" i="65"/>
  <c r="D1" i="65"/>
  <c r="B100" i="64"/>
  <c r="B99" i="64"/>
  <c r="B98" i="64"/>
  <c r="B97" i="64"/>
  <c r="B96" i="64"/>
  <c r="B95" i="64"/>
  <c r="B94" i="64"/>
  <c r="B93" i="64"/>
  <c r="B92" i="64"/>
  <c r="J89" i="64"/>
  <c r="C89" i="64"/>
  <c r="B87" i="64"/>
  <c r="B86" i="64"/>
  <c r="B85" i="64"/>
  <c r="B84" i="64"/>
  <c r="B83" i="64"/>
  <c r="B82" i="64"/>
  <c r="B81" i="64"/>
  <c r="B80" i="64"/>
  <c r="B79" i="64"/>
  <c r="J76" i="64"/>
  <c r="C76" i="64"/>
  <c r="B75" i="64"/>
  <c r="B74" i="64"/>
  <c r="B73" i="64"/>
  <c r="B72" i="64"/>
  <c r="B70" i="64"/>
  <c r="B69" i="64"/>
  <c r="B68" i="64"/>
  <c r="B67" i="64"/>
  <c r="C64" i="64"/>
  <c r="B62" i="64"/>
  <c r="B61" i="64"/>
  <c r="B60" i="64"/>
  <c r="B59" i="64"/>
  <c r="B58" i="64"/>
  <c r="B57" i="64"/>
  <c r="B56" i="64"/>
  <c r="B55" i="64"/>
  <c r="B54" i="64"/>
  <c r="J51" i="64"/>
  <c r="C51" i="64"/>
  <c r="B50" i="64"/>
  <c r="B49" i="64"/>
  <c r="B48" i="64"/>
  <c r="B47" i="64"/>
  <c r="B46" i="64"/>
  <c r="B45" i="64"/>
  <c r="B44" i="64"/>
  <c r="B43" i="64"/>
  <c r="B42" i="64"/>
  <c r="J39" i="64"/>
  <c r="C39" i="64"/>
  <c r="B37" i="64"/>
  <c r="B36" i="64"/>
  <c r="B35" i="64"/>
  <c r="B34" i="64"/>
  <c r="B33" i="64"/>
  <c r="B32" i="64"/>
  <c r="B31" i="64"/>
  <c r="B30" i="64"/>
  <c r="B29" i="64"/>
  <c r="J26" i="64"/>
  <c r="C26" i="64"/>
  <c r="B25" i="64"/>
  <c r="B24" i="64"/>
  <c r="B23" i="64"/>
  <c r="B22" i="64"/>
  <c r="B21" i="64"/>
  <c r="B20" i="64"/>
  <c r="B19" i="64"/>
  <c r="B18" i="64"/>
  <c r="B17" i="64"/>
  <c r="J14" i="64"/>
  <c r="C14" i="64"/>
  <c r="B12" i="64"/>
  <c r="B11" i="64"/>
  <c r="B10" i="64"/>
  <c r="B9" i="64"/>
  <c r="B8" i="64"/>
  <c r="B7" i="64"/>
  <c r="B6" i="64"/>
  <c r="B5" i="64"/>
  <c r="B4" i="64"/>
  <c r="J1" i="64"/>
  <c r="C1" i="64"/>
  <c r="B803" i="63"/>
  <c r="B793" i="63"/>
  <c r="B786" i="63"/>
  <c r="B779" i="63"/>
  <c r="B769" i="63"/>
  <c r="B756" i="63"/>
  <c r="B749" i="63"/>
  <c r="B741" i="63"/>
  <c r="B732" i="63"/>
  <c r="Q723" i="63"/>
  <c r="K723" i="63"/>
  <c r="B684" i="63"/>
  <c r="B674" i="63"/>
  <c r="B667" i="63"/>
  <c r="B660" i="63"/>
  <c r="B650" i="63"/>
  <c r="B637" i="63"/>
  <c r="B630" i="63"/>
  <c r="B622" i="63"/>
  <c r="B613" i="63"/>
  <c r="Q604" i="63"/>
  <c r="K604" i="63"/>
  <c r="B565" i="63"/>
  <c r="B555" i="63"/>
  <c r="B548" i="63"/>
  <c r="B541" i="63"/>
  <c r="B531" i="63"/>
  <c r="B518" i="63"/>
  <c r="B511" i="63"/>
  <c r="B503" i="63"/>
  <c r="B494" i="63"/>
  <c r="Q485" i="63"/>
  <c r="K485" i="63"/>
  <c r="B446" i="63"/>
  <c r="B436" i="63"/>
  <c r="B429" i="63"/>
  <c r="B422" i="63"/>
  <c r="B412" i="63"/>
  <c r="B399" i="63"/>
  <c r="B392" i="63"/>
  <c r="B384" i="63"/>
  <c r="B375" i="63"/>
  <c r="Q366" i="63"/>
  <c r="K366" i="63"/>
  <c r="B327" i="63"/>
  <c r="B317" i="63"/>
  <c r="B310" i="63"/>
  <c r="B303" i="63"/>
  <c r="B293" i="63"/>
  <c r="B280" i="63"/>
  <c r="B273" i="63"/>
  <c r="B265" i="63"/>
  <c r="B256" i="63"/>
  <c r="Q247" i="63"/>
  <c r="K247" i="63"/>
  <c r="B207" i="63"/>
  <c r="B197" i="63"/>
  <c r="B190" i="63"/>
  <c r="B183" i="63"/>
  <c r="B173" i="63"/>
  <c r="B160" i="63"/>
  <c r="B153" i="63"/>
  <c r="B145" i="63"/>
  <c r="B136" i="63"/>
  <c r="Q127" i="63"/>
  <c r="K127" i="63"/>
  <c r="B89" i="63"/>
  <c r="B79" i="63"/>
  <c r="B72" i="63"/>
  <c r="B65" i="63"/>
  <c r="B55" i="63"/>
  <c r="B42" i="63"/>
  <c r="B35" i="63"/>
  <c r="B27" i="63"/>
  <c r="B18" i="63"/>
  <c r="Q9" i="63"/>
  <c r="K9" i="63"/>
  <c r="B749" i="62"/>
  <c r="B737" i="62"/>
  <c r="B729" i="62"/>
  <c r="B719" i="62"/>
  <c r="B709" i="62"/>
  <c r="B696" i="62"/>
  <c r="B689" i="62"/>
  <c r="B681" i="62"/>
  <c r="B672" i="62"/>
  <c r="K663" i="62"/>
  <c r="B640" i="62"/>
  <c r="B628" i="62"/>
  <c r="B620" i="62"/>
  <c r="B610" i="62"/>
  <c r="B600" i="62"/>
  <c r="B587" i="62"/>
  <c r="B580" i="62"/>
  <c r="B572" i="62"/>
  <c r="B563" i="62"/>
  <c r="K554" i="62"/>
  <c r="B531" i="62"/>
  <c r="B519" i="62"/>
  <c r="B510" i="62"/>
  <c r="B501" i="62"/>
  <c r="B491" i="62"/>
  <c r="B478" i="62"/>
  <c r="B471" i="62"/>
  <c r="B463" i="62"/>
  <c r="B454" i="62"/>
  <c r="K445" i="62"/>
  <c r="B422" i="62"/>
  <c r="B410" i="62"/>
  <c r="B402" i="62"/>
  <c r="B392" i="62"/>
  <c r="B382" i="62"/>
  <c r="B369" i="62"/>
  <c r="B362" i="62"/>
  <c r="B354" i="62"/>
  <c r="B345" i="62"/>
  <c r="K336" i="62"/>
  <c r="B313" i="62"/>
  <c r="B301" i="62"/>
  <c r="B293" i="62"/>
  <c r="B283" i="62"/>
  <c r="B273" i="62"/>
  <c r="B260" i="62"/>
  <c r="B253" i="62"/>
  <c r="B245" i="62"/>
  <c r="B236" i="62"/>
  <c r="K227" i="62"/>
  <c r="B204" i="62"/>
  <c r="B192" i="62"/>
  <c r="B184" i="62"/>
  <c r="B174" i="62"/>
  <c r="B164" i="62"/>
  <c r="B151" i="62"/>
  <c r="B144" i="62"/>
  <c r="B136" i="62"/>
  <c r="B127" i="62"/>
  <c r="K118" i="62"/>
  <c r="B95" i="62"/>
  <c r="B83" i="62"/>
  <c r="B75" i="62"/>
  <c r="B65" i="62"/>
  <c r="B55" i="62"/>
  <c r="B42" i="62"/>
  <c r="B35" i="62"/>
  <c r="B27" i="62"/>
  <c r="B18" i="62"/>
  <c r="K9" i="62"/>
  <c r="C149" i="60"/>
  <c r="C147" i="60"/>
  <c r="C146" i="60"/>
  <c r="C145" i="60"/>
  <c r="C143" i="60"/>
  <c r="C142" i="60"/>
  <c r="C141" i="60"/>
  <c r="C140" i="60"/>
  <c r="C139" i="60"/>
  <c r="F136" i="60"/>
  <c r="D136" i="60"/>
  <c r="C128" i="60"/>
  <c r="C126" i="60"/>
  <c r="C125" i="60"/>
  <c r="C124" i="60"/>
  <c r="C122" i="60"/>
  <c r="C121" i="60"/>
  <c r="C120" i="60"/>
  <c r="C119" i="60"/>
  <c r="C118" i="60"/>
  <c r="F115" i="60"/>
  <c r="D115" i="60"/>
  <c r="C104" i="60"/>
  <c r="C102" i="60"/>
  <c r="C101" i="60"/>
  <c r="C100" i="60"/>
  <c r="C98" i="60"/>
  <c r="C97" i="60"/>
  <c r="C96" i="60"/>
  <c r="C95" i="60"/>
  <c r="C94" i="60"/>
  <c r="F91" i="60"/>
  <c r="D91" i="60"/>
  <c r="C83" i="60"/>
  <c r="C81" i="60"/>
  <c r="C80" i="60"/>
  <c r="C79" i="60"/>
  <c r="C77" i="60"/>
  <c r="C76" i="60"/>
  <c r="C75" i="60"/>
  <c r="C74" i="60"/>
  <c r="C73" i="60"/>
  <c r="F70" i="60"/>
  <c r="D70" i="60"/>
  <c r="C59" i="60"/>
  <c r="C57" i="60"/>
  <c r="C56" i="60"/>
  <c r="C55" i="60"/>
  <c r="C53" i="60"/>
  <c r="C52" i="60"/>
  <c r="C51" i="60"/>
  <c r="C50" i="60"/>
  <c r="C49" i="60"/>
  <c r="F46" i="60"/>
  <c r="D46" i="60"/>
  <c r="C38" i="60"/>
  <c r="C36" i="60"/>
  <c r="C35" i="60"/>
  <c r="C34" i="60"/>
  <c r="C32" i="60"/>
  <c r="C31" i="60"/>
  <c r="C30" i="60"/>
  <c r="C29" i="60"/>
  <c r="C28" i="60"/>
  <c r="F25" i="60"/>
  <c r="D25" i="60"/>
  <c r="C14" i="60"/>
  <c r="C12" i="60"/>
  <c r="C11" i="60"/>
  <c r="C10" i="60"/>
  <c r="C8" i="60"/>
  <c r="C7" i="60"/>
  <c r="C6" i="60"/>
  <c r="C5" i="60"/>
  <c r="C4" i="60"/>
  <c r="F1" i="60"/>
  <c r="D1" i="60"/>
  <c r="B100" i="59"/>
  <c r="B99" i="59"/>
  <c r="B98" i="59"/>
  <c r="B97" i="59"/>
  <c r="B96" i="59"/>
  <c r="B95" i="59"/>
  <c r="B94" i="59"/>
  <c r="B93" i="59"/>
  <c r="B92" i="59"/>
  <c r="J89" i="59"/>
  <c r="C89" i="59"/>
  <c r="B87" i="59"/>
  <c r="B86" i="59"/>
  <c r="B85" i="59"/>
  <c r="B84" i="59"/>
  <c r="B83" i="59"/>
  <c r="B82" i="59"/>
  <c r="B81" i="59"/>
  <c r="B80" i="59"/>
  <c r="B79" i="59"/>
  <c r="J76" i="59"/>
  <c r="C76" i="59"/>
  <c r="B75" i="59"/>
  <c r="B74" i="59"/>
  <c r="B73" i="59"/>
  <c r="B72" i="59"/>
  <c r="B70" i="59"/>
  <c r="B69" i="59"/>
  <c r="B68" i="59"/>
  <c r="B67" i="59"/>
  <c r="C64" i="59"/>
  <c r="B62" i="59"/>
  <c r="B61" i="59"/>
  <c r="B60" i="59"/>
  <c r="B59" i="59"/>
  <c r="B58" i="59"/>
  <c r="B57" i="59"/>
  <c r="B56" i="59"/>
  <c r="B55" i="59"/>
  <c r="B54" i="59"/>
  <c r="J51" i="59"/>
  <c r="C51" i="59"/>
  <c r="B50" i="59"/>
  <c r="B49" i="59"/>
  <c r="B48" i="59"/>
  <c r="B47" i="59"/>
  <c r="B46" i="59"/>
  <c r="B45" i="59"/>
  <c r="B44" i="59"/>
  <c r="B43" i="59"/>
  <c r="B42" i="59"/>
  <c r="J39" i="59"/>
  <c r="C39" i="59"/>
  <c r="B37" i="59"/>
  <c r="B36" i="59"/>
  <c r="B35" i="59"/>
  <c r="B34" i="59"/>
  <c r="B33" i="59"/>
  <c r="B32" i="59"/>
  <c r="B31" i="59"/>
  <c r="B30" i="59"/>
  <c r="B29" i="59"/>
  <c r="J26" i="59"/>
  <c r="C26" i="59"/>
  <c r="B25" i="59"/>
  <c r="B24" i="59"/>
  <c r="B23" i="59"/>
  <c r="B22" i="59"/>
  <c r="B21" i="59"/>
  <c r="B20" i="59"/>
  <c r="B19" i="59"/>
  <c r="B18" i="59"/>
  <c r="B17" i="59"/>
  <c r="J14" i="59"/>
  <c r="C14" i="59"/>
  <c r="B12" i="59"/>
  <c r="B11" i="59"/>
  <c r="B10" i="59"/>
  <c r="B9" i="59"/>
  <c r="B8" i="59"/>
  <c r="B7" i="59"/>
  <c r="B6" i="59"/>
  <c r="B5" i="59"/>
  <c r="B4" i="59"/>
  <c r="J1" i="59"/>
  <c r="C1" i="59"/>
  <c r="B803" i="58"/>
  <c r="B793" i="58"/>
  <c r="B786" i="58"/>
  <c r="B779" i="58"/>
  <c r="B769" i="58"/>
  <c r="B756" i="58"/>
  <c r="B749" i="58"/>
  <c r="B741" i="58"/>
  <c r="B732" i="58"/>
  <c r="Q723" i="58"/>
  <c r="K723" i="58"/>
  <c r="B684" i="58"/>
  <c r="B674" i="58"/>
  <c r="B667" i="58"/>
  <c r="B660" i="58"/>
  <c r="B650" i="58"/>
  <c r="B637" i="58"/>
  <c r="B630" i="58"/>
  <c r="B622" i="58"/>
  <c r="B613" i="58"/>
  <c r="Q604" i="58"/>
  <c r="K604" i="58"/>
  <c r="B565" i="58"/>
  <c r="B555" i="58"/>
  <c r="B548" i="58"/>
  <c r="B541" i="58"/>
  <c r="B531" i="58"/>
  <c r="B518" i="58"/>
  <c r="B511" i="58"/>
  <c r="B503" i="58"/>
  <c r="B494" i="58"/>
  <c r="Q485" i="58"/>
  <c r="K485" i="58"/>
  <c r="B446" i="58"/>
  <c r="B436" i="58"/>
  <c r="B429" i="58"/>
  <c r="B422" i="58"/>
  <c r="B412" i="58"/>
  <c r="B399" i="58"/>
  <c r="B392" i="58"/>
  <c r="B384" i="58"/>
  <c r="B375" i="58"/>
  <c r="Q366" i="58"/>
  <c r="K366" i="58"/>
  <c r="B327" i="58"/>
  <c r="B317" i="58"/>
  <c r="B310" i="58"/>
  <c r="B303" i="58"/>
  <c r="B293" i="58"/>
  <c r="B280" i="58"/>
  <c r="B273" i="58"/>
  <c r="B265" i="58"/>
  <c r="B256" i="58"/>
  <c r="Q247" i="58"/>
  <c r="K247" i="58"/>
  <c r="B207" i="58"/>
  <c r="B197" i="58"/>
  <c r="B190" i="58"/>
  <c r="B183" i="58"/>
  <c r="B173" i="58"/>
  <c r="B160" i="58"/>
  <c r="B153" i="58"/>
  <c r="B145" i="58"/>
  <c r="B136" i="58"/>
  <c r="Q127" i="58"/>
  <c r="K127" i="58"/>
  <c r="B89" i="58"/>
  <c r="B79" i="58"/>
  <c r="B72" i="58"/>
  <c r="B65" i="58"/>
  <c r="B55" i="58"/>
  <c r="B42" i="58"/>
  <c r="B35" i="58"/>
  <c r="B27" i="58"/>
  <c r="B18" i="58"/>
  <c r="Q9" i="58"/>
  <c r="K9" i="58"/>
  <c r="B749" i="57"/>
  <c r="B737" i="57"/>
  <c r="B729" i="57"/>
  <c r="B719" i="57"/>
  <c r="B709" i="57"/>
  <c r="B696" i="57"/>
  <c r="B689" i="57"/>
  <c r="B681" i="57"/>
  <c r="B672" i="57"/>
  <c r="K663" i="57"/>
  <c r="B640" i="57"/>
  <c r="B628" i="57"/>
  <c r="B620" i="57"/>
  <c r="B610" i="57"/>
  <c r="B600" i="57"/>
  <c r="B587" i="57"/>
  <c r="B580" i="57"/>
  <c r="B572" i="57"/>
  <c r="B563" i="57"/>
  <c r="K554" i="57"/>
  <c r="B531" i="57"/>
  <c r="B519" i="57"/>
  <c r="B510" i="57"/>
  <c r="B501" i="57"/>
  <c r="B491" i="57"/>
  <c r="B478" i="57"/>
  <c r="B471" i="57"/>
  <c r="B463" i="57"/>
  <c r="B454" i="57"/>
  <c r="K445" i="57"/>
  <c r="B422" i="57"/>
  <c r="B410" i="57"/>
  <c r="B402" i="57"/>
  <c r="B392" i="57"/>
  <c r="B382" i="57"/>
  <c r="B369" i="57"/>
  <c r="B362" i="57"/>
  <c r="B354" i="57"/>
  <c r="B345" i="57"/>
  <c r="K336" i="57"/>
  <c r="B313" i="57"/>
  <c r="B301" i="57"/>
  <c r="B293" i="57"/>
  <c r="B283" i="57"/>
  <c r="B273" i="57"/>
  <c r="B260" i="57"/>
  <c r="B253" i="57"/>
  <c r="B245" i="57"/>
  <c r="B236" i="57"/>
  <c r="K227" i="57"/>
  <c r="B204" i="57"/>
  <c r="B192" i="57"/>
  <c r="B184" i="57"/>
  <c r="B174" i="57"/>
  <c r="B164" i="57"/>
  <c r="B151" i="57"/>
  <c r="B144" i="57"/>
  <c r="B136" i="57"/>
  <c r="B127" i="57"/>
  <c r="K118" i="57"/>
  <c r="B95" i="57"/>
  <c r="B83" i="57"/>
  <c r="B75" i="57"/>
  <c r="B65" i="57"/>
  <c r="B55" i="57"/>
  <c r="B42" i="57"/>
  <c r="B35" i="57"/>
  <c r="B27" i="57"/>
  <c r="B18" i="57"/>
  <c r="K9" i="57"/>
  <c r="C149" i="55"/>
  <c r="C147" i="55"/>
  <c r="C146" i="55"/>
  <c r="C145" i="55"/>
  <c r="C143" i="55"/>
  <c r="C142" i="55"/>
  <c r="C141" i="55"/>
  <c r="C140" i="55"/>
  <c r="C139" i="55"/>
  <c r="F136" i="55"/>
  <c r="D136" i="55"/>
  <c r="C128" i="55"/>
  <c r="C126" i="55"/>
  <c r="C125" i="55"/>
  <c r="C124" i="55"/>
  <c r="C122" i="55"/>
  <c r="C121" i="55"/>
  <c r="C120" i="55"/>
  <c r="C119" i="55"/>
  <c r="C118" i="55"/>
  <c r="F115" i="55"/>
  <c r="D115" i="55"/>
  <c r="C104" i="55"/>
  <c r="C102" i="55"/>
  <c r="C101" i="55"/>
  <c r="C100" i="55"/>
  <c r="C98" i="55"/>
  <c r="C97" i="55"/>
  <c r="C96" i="55"/>
  <c r="C95" i="55"/>
  <c r="C94" i="55"/>
  <c r="F91" i="55"/>
  <c r="D91" i="55"/>
  <c r="C83" i="55"/>
  <c r="C81" i="55"/>
  <c r="C80" i="55"/>
  <c r="C79" i="55"/>
  <c r="C77" i="55"/>
  <c r="C76" i="55"/>
  <c r="C75" i="55"/>
  <c r="C74" i="55"/>
  <c r="C73" i="55"/>
  <c r="F70" i="55"/>
  <c r="D70" i="55"/>
  <c r="C59" i="55"/>
  <c r="C57" i="55"/>
  <c r="C56" i="55"/>
  <c r="C55" i="55"/>
  <c r="C53" i="55"/>
  <c r="C52" i="55"/>
  <c r="C51" i="55"/>
  <c r="C50" i="55"/>
  <c r="C49" i="55"/>
  <c r="F46" i="55"/>
  <c r="D46" i="55"/>
  <c r="C38" i="55"/>
  <c r="C36" i="55"/>
  <c r="C35" i="55"/>
  <c r="C34" i="55"/>
  <c r="C32" i="55"/>
  <c r="C31" i="55"/>
  <c r="C30" i="55"/>
  <c r="C29" i="55"/>
  <c r="C28" i="55"/>
  <c r="F25" i="55"/>
  <c r="D25" i="55"/>
  <c r="C14" i="55"/>
  <c r="C12" i="55"/>
  <c r="C11" i="55"/>
  <c r="C10" i="55"/>
  <c r="C8" i="55"/>
  <c r="C7" i="55"/>
  <c r="C6" i="55"/>
  <c r="C5" i="55"/>
  <c r="C4" i="55"/>
  <c r="F1" i="55"/>
  <c r="D1" i="55"/>
  <c r="B100" i="54"/>
  <c r="B99" i="54"/>
  <c r="B98" i="54"/>
  <c r="B97" i="54"/>
  <c r="B96" i="54"/>
  <c r="B95" i="54"/>
  <c r="B94" i="54"/>
  <c r="B93" i="54"/>
  <c r="B92" i="54"/>
  <c r="J89" i="54"/>
  <c r="C89" i="54"/>
  <c r="B87" i="54"/>
  <c r="B86" i="54"/>
  <c r="B85" i="54"/>
  <c r="B84" i="54"/>
  <c r="B83" i="54"/>
  <c r="B82" i="54"/>
  <c r="B81" i="54"/>
  <c r="B80" i="54"/>
  <c r="B79" i="54"/>
  <c r="J76" i="54"/>
  <c r="C76" i="54"/>
  <c r="B75" i="54"/>
  <c r="B74" i="54"/>
  <c r="B73" i="54"/>
  <c r="B72" i="54"/>
  <c r="B70" i="54"/>
  <c r="B69" i="54"/>
  <c r="B68" i="54"/>
  <c r="B67" i="54"/>
  <c r="C64" i="54"/>
  <c r="B62" i="54"/>
  <c r="B61" i="54"/>
  <c r="B60" i="54"/>
  <c r="B59" i="54"/>
  <c r="B58" i="54"/>
  <c r="B57" i="54"/>
  <c r="B56" i="54"/>
  <c r="B55" i="54"/>
  <c r="B54" i="54"/>
  <c r="J51" i="54"/>
  <c r="C51" i="54"/>
  <c r="B50" i="54"/>
  <c r="B49" i="54"/>
  <c r="B48" i="54"/>
  <c r="B47" i="54"/>
  <c r="B46" i="54"/>
  <c r="B45" i="54"/>
  <c r="B44" i="54"/>
  <c r="B43" i="54"/>
  <c r="B42" i="54"/>
  <c r="J39" i="54"/>
  <c r="C39" i="54"/>
  <c r="B37" i="54"/>
  <c r="B36" i="54"/>
  <c r="B35" i="54"/>
  <c r="B34" i="54"/>
  <c r="B33" i="54"/>
  <c r="B32" i="54"/>
  <c r="B31" i="54"/>
  <c r="B30" i="54"/>
  <c r="B29" i="54"/>
  <c r="J26" i="54"/>
  <c r="C26" i="54"/>
  <c r="B25" i="54"/>
  <c r="B24" i="54"/>
  <c r="B23" i="54"/>
  <c r="B22" i="54"/>
  <c r="B21" i="54"/>
  <c r="B20" i="54"/>
  <c r="B19" i="54"/>
  <c r="B18" i="54"/>
  <c r="B17" i="54"/>
  <c r="J14" i="54"/>
  <c r="C14" i="54"/>
  <c r="B12" i="54"/>
  <c r="B11" i="54"/>
  <c r="B10" i="54"/>
  <c r="B9" i="54"/>
  <c r="B8" i="54"/>
  <c r="B7" i="54"/>
  <c r="B6" i="54"/>
  <c r="B5" i="54"/>
  <c r="B4" i="54"/>
  <c r="J1" i="54"/>
  <c r="C1" i="54"/>
  <c r="B803" i="53"/>
  <c r="B793" i="53"/>
  <c r="B786" i="53"/>
  <c r="B779" i="53"/>
  <c r="B769" i="53"/>
  <c r="B756" i="53"/>
  <c r="B749" i="53"/>
  <c r="B741" i="53"/>
  <c r="B732" i="53"/>
  <c r="Q723" i="53"/>
  <c r="K723" i="53"/>
  <c r="B684" i="53"/>
  <c r="B674" i="53"/>
  <c r="B667" i="53"/>
  <c r="B660" i="53"/>
  <c r="B650" i="53"/>
  <c r="B637" i="53"/>
  <c r="B630" i="53"/>
  <c r="B622" i="53"/>
  <c r="B613" i="53"/>
  <c r="Q604" i="53"/>
  <c r="K604" i="53"/>
  <c r="B565" i="53"/>
  <c r="B555" i="53"/>
  <c r="B548" i="53"/>
  <c r="B541" i="53"/>
  <c r="B531" i="53"/>
  <c r="B518" i="53"/>
  <c r="B511" i="53"/>
  <c r="B503" i="53"/>
  <c r="B494" i="53"/>
  <c r="Q485" i="53"/>
  <c r="K485" i="53"/>
  <c r="B446" i="53"/>
  <c r="B436" i="53"/>
  <c r="B429" i="53"/>
  <c r="B422" i="53"/>
  <c r="B412" i="53"/>
  <c r="B399" i="53"/>
  <c r="B392" i="53"/>
  <c r="B384" i="53"/>
  <c r="B375" i="53"/>
  <c r="Q366" i="53"/>
  <c r="K366" i="53"/>
  <c r="B327" i="53"/>
  <c r="B317" i="53"/>
  <c r="B310" i="53"/>
  <c r="B303" i="53"/>
  <c r="B293" i="53"/>
  <c r="B280" i="53"/>
  <c r="B273" i="53"/>
  <c r="B265" i="53"/>
  <c r="B256" i="53"/>
  <c r="Q247" i="53"/>
  <c r="K247" i="53"/>
  <c r="B207" i="53"/>
  <c r="B197" i="53"/>
  <c r="B190" i="53"/>
  <c r="B183" i="53"/>
  <c r="B173" i="53"/>
  <c r="B160" i="53"/>
  <c r="B153" i="53"/>
  <c r="B145" i="53"/>
  <c r="B136" i="53"/>
  <c r="Q127" i="53"/>
  <c r="K127" i="53"/>
  <c r="B89" i="53"/>
  <c r="B79" i="53"/>
  <c r="B72" i="53"/>
  <c r="B65" i="53"/>
  <c r="B55" i="53"/>
  <c r="B42" i="53"/>
  <c r="B35" i="53"/>
  <c r="B27" i="53"/>
  <c r="B18" i="53"/>
  <c r="Q9" i="53"/>
  <c r="K9" i="53"/>
  <c r="B749" i="52"/>
  <c r="B737" i="52"/>
  <c r="B729" i="52"/>
  <c r="B719" i="52"/>
  <c r="B709" i="52"/>
  <c r="B696" i="52"/>
  <c r="B689" i="52"/>
  <c r="B681" i="52"/>
  <c r="B672" i="52"/>
  <c r="K663" i="52"/>
  <c r="B640" i="52"/>
  <c r="B628" i="52"/>
  <c r="B620" i="52"/>
  <c r="B610" i="52"/>
  <c r="B600" i="52"/>
  <c r="B587" i="52"/>
  <c r="B580" i="52"/>
  <c r="B572" i="52"/>
  <c r="B563" i="52"/>
  <c r="K554" i="52"/>
  <c r="B531" i="52"/>
  <c r="B519" i="52"/>
  <c r="B510" i="52"/>
  <c r="B501" i="52"/>
  <c r="B491" i="52"/>
  <c r="B478" i="52"/>
  <c r="B471" i="52"/>
  <c r="B463" i="52"/>
  <c r="B454" i="52"/>
  <c r="K445" i="52"/>
  <c r="B422" i="52"/>
  <c r="B410" i="52"/>
  <c r="B402" i="52"/>
  <c r="B392" i="52"/>
  <c r="B382" i="52"/>
  <c r="B369" i="52"/>
  <c r="B362" i="52"/>
  <c r="B354" i="52"/>
  <c r="B345" i="52"/>
  <c r="K336" i="52"/>
  <c r="B313" i="52"/>
  <c r="B301" i="52"/>
  <c r="B293" i="52"/>
  <c r="B283" i="52"/>
  <c r="B273" i="52"/>
  <c r="B260" i="52"/>
  <c r="B253" i="52"/>
  <c r="B245" i="52"/>
  <c r="B236" i="52"/>
  <c r="K227" i="52"/>
  <c r="B204" i="52"/>
  <c r="B192" i="52"/>
  <c r="B184" i="52"/>
  <c r="B174" i="52"/>
  <c r="B164" i="52"/>
  <c r="B151" i="52"/>
  <c r="B144" i="52"/>
  <c r="B136" i="52"/>
  <c r="B127" i="52"/>
  <c r="K118" i="52"/>
  <c r="B95" i="52"/>
  <c r="B83" i="52"/>
  <c r="B75" i="52"/>
  <c r="B65" i="52"/>
  <c r="B55" i="52"/>
  <c r="B42" i="52"/>
  <c r="B35" i="52"/>
  <c r="B27" i="52"/>
  <c r="B18" i="52"/>
  <c r="K9" i="52"/>
  <c r="C149" i="50"/>
  <c r="C147" i="50"/>
  <c r="C146" i="50"/>
  <c r="C145" i="50"/>
  <c r="C143" i="50"/>
  <c r="C142" i="50"/>
  <c r="C141" i="50"/>
  <c r="C140" i="50"/>
  <c r="C139" i="50"/>
  <c r="F136" i="50"/>
  <c r="D136" i="50"/>
  <c r="C128" i="50"/>
  <c r="C126" i="50"/>
  <c r="C125" i="50"/>
  <c r="C124" i="50"/>
  <c r="C122" i="50"/>
  <c r="C121" i="50"/>
  <c r="C120" i="50"/>
  <c r="C119" i="50"/>
  <c r="C118" i="50"/>
  <c r="F115" i="50"/>
  <c r="D115" i="50"/>
  <c r="C104" i="50"/>
  <c r="C102" i="50"/>
  <c r="C101" i="50"/>
  <c r="C100" i="50"/>
  <c r="C98" i="50"/>
  <c r="C97" i="50"/>
  <c r="C96" i="50"/>
  <c r="C95" i="50"/>
  <c r="C94" i="50"/>
  <c r="F91" i="50"/>
  <c r="D91" i="50"/>
  <c r="C83" i="50"/>
  <c r="C81" i="50"/>
  <c r="C80" i="50"/>
  <c r="C79" i="50"/>
  <c r="C77" i="50"/>
  <c r="C76" i="50"/>
  <c r="C75" i="50"/>
  <c r="C74" i="50"/>
  <c r="C73" i="50"/>
  <c r="F70" i="50"/>
  <c r="D70" i="50"/>
  <c r="C59" i="50"/>
  <c r="C57" i="50"/>
  <c r="C56" i="50"/>
  <c r="C55" i="50"/>
  <c r="C53" i="50"/>
  <c r="C52" i="50"/>
  <c r="C51" i="50"/>
  <c r="C50" i="50"/>
  <c r="C49" i="50"/>
  <c r="F46" i="50"/>
  <c r="D46" i="50"/>
  <c r="C38" i="50"/>
  <c r="C36" i="50"/>
  <c r="C35" i="50"/>
  <c r="C34" i="50"/>
  <c r="C32" i="50"/>
  <c r="C31" i="50"/>
  <c r="C30" i="50"/>
  <c r="C29" i="50"/>
  <c r="C28" i="50"/>
  <c r="F25" i="50"/>
  <c r="D25" i="50"/>
  <c r="C14" i="50"/>
  <c r="C12" i="50"/>
  <c r="C11" i="50"/>
  <c r="C10" i="50"/>
  <c r="C8" i="50"/>
  <c r="C7" i="50"/>
  <c r="C6" i="50"/>
  <c r="C5" i="50"/>
  <c r="C4" i="50"/>
  <c r="F1" i="50"/>
  <c r="D1" i="50"/>
  <c r="B100" i="49"/>
  <c r="B99" i="49"/>
  <c r="B98" i="49"/>
  <c r="B97" i="49"/>
  <c r="B96" i="49"/>
  <c r="B95" i="49"/>
  <c r="B94" i="49"/>
  <c r="B93" i="49"/>
  <c r="B92" i="49"/>
  <c r="J89" i="49"/>
  <c r="C89" i="49"/>
  <c r="B87" i="49"/>
  <c r="B86" i="49"/>
  <c r="B85" i="49"/>
  <c r="B84" i="49"/>
  <c r="B83" i="49"/>
  <c r="B82" i="49"/>
  <c r="B81" i="49"/>
  <c r="B80" i="49"/>
  <c r="B79" i="49"/>
  <c r="J76" i="49"/>
  <c r="C76" i="49"/>
  <c r="B75" i="49"/>
  <c r="B74" i="49"/>
  <c r="B73" i="49"/>
  <c r="B72" i="49"/>
  <c r="B70" i="49"/>
  <c r="B69" i="49"/>
  <c r="B68" i="49"/>
  <c r="B67" i="49"/>
  <c r="C64" i="49"/>
  <c r="B62" i="49"/>
  <c r="B61" i="49"/>
  <c r="B60" i="49"/>
  <c r="B59" i="49"/>
  <c r="B58" i="49"/>
  <c r="B57" i="49"/>
  <c r="B56" i="49"/>
  <c r="B55" i="49"/>
  <c r="B54" i="49"/>
  <c r="J51" i="49"/>
  <c r="C51" i="49"/>
  <c r="B50" i="49"/>
  <c r="B49" i="49"/>
  <c r="B48" i="49"/>
  <c r="B47" i="49"/>
  <c r="B46" i="49"/>
  <c r="B45" i="49"/>
  <c r="B44" i="49"/>
  <c r="B43" i="49"/>
  <c r="B42" i="49"/>
  <c r="J39" i="49"/>
  <c r="C39" i="49"/>
  <c r="B37" i="49"/>
  <c r="B36" i="49"/>
  <c r="B35" i="49"/>
  <c r="B34" i="49"/>
  <c r="B33" i="49"/>
  <c r="B32" i="49"/>
  <c r="B31" i="49"/>
  <c r="B30" i="49"/>
  <c r="B29" i="49"/>
  <c r="J26" i="49"/>
  <c r="C26" i="49"/>
  <c r="B25" i="49"/>
  <c r="B24" i="49"/>
  <c r="B23" i="49"/>
  <c r="B22" i="49"/>
  <c r="B21" i="49"/>
  <c r="B20" i="49"/>
  <c r="B19" i="49"/>
  <c r="B18" i="49"/>
  <c r="B17" i="49"/>
  <c r="J14" i="49"/>
  <c r="C14" i="49"/>
  <c r="B12" i="49"/>
  <c r="B11" i="49"/>
  <c r="B10" i="49"/>
  <c r="B9" i="49"/>
  <c r="B8" i="49"/>
  <c r="B7" i="49"/>
  <c r="B6" i="49"/>
  <c r="B5" i="49"/>
  <c r="B4" i="49"/>
  <c r="J1" i="49"/>
  <c r="C1" i="49"/>
  <c r="B803" i="48"/>
  <c r="B793" i="48"/>
  <c r="B786" i="48"/>
  <c r="B779" i="48"/>
  <c r="B769" i="48"/>
  <c r="B756" i="48"/>
  <c r="B749" i="48"/>
  <c r="B741" i="48"/>
  <c r="B732" i="48"/>
  <c r="Q723" i="48"/>
  <c r="K723" i="48"/>
  <c r="B684" i="48"/>
  <c r="B674" i="48"/>
  <c r="B667" i="48"/>
  <c r="B660" i="48"/>
  <c r="B650" i="48"/>
  <c r="B637" i="48"/>
  <c r="B630" i="48"/>
  <c r="B622" i="48"/>
  <c r="B613" i="48"/>
  <c r="Q604" i="48"/>
  <c r="K604" i="48"/>
  <c r="B565" i="48"/>
  <c r="B555" i="48"/>
  <c r="B548" i="48"/>
  <c r="B541" i="48"/>
  <c r="B531" i="48"/>
  <c r="B518" i="48"/>
  <c r="B511" i="48"/>
  <c r="B503" i="48"/>
  <c r="B494" i="48"/>
  <c r="Q485" i="48"/>
  <c r="K485" i="48"/>
  <c r="B446" i="48"/>
  <c r="B436" i="48"/>
  <c r="B429" i="48"/>
  <c r="B422" i="48"/>
  <c r="B412" i="48"/>
  <c r="B399" i="48"/>
  <c r="B392" i="48"/>
  <c r="B384" i="48"/>
  <c r="B375" i="48"/>
  <c r="Q366" i="48"/>
  <c r="K366" i="48"/>
  <c r="B327" i="48"/>
  <c r="B317" i="48"/>
  <c r="B310" i="48"/>
  <c r="B303" i="48"/>
  <c r="B293" i="48"/>
  <c r="B280" i="48"/>
  <c r="B273" i="48"/>
  <c r="B265" i="48"/>
  <c r="B256" i="48"/>
  <c r="Q247" i="48"/>
  <c r="K247" i="48"/>
  <c r="B207" i="48"/>
  <c r="B197" i="48"/>
  <c r="B190" i="48"/>
  <c r="B183" i="48"/>
  <c r="B173" i="48"/>
  <c r="B160" i="48"/>
  <c r="B153" i="48"/>
  <c r="B145" i="48"/>
  <c r="B136" i="48"/>
  <c r="Q127" i="48"/>
  <c r="K127" i="48"/>
  <c r="B89" i="48"/>
  <c r="B79" i="48"/>
  <c r="B72" i="48"/>
  <c r="B65" i="48"/>
  <c r="B55" i="48"/>
  <c r="B42" i="48"/>
  <c r="B35" i="48"/>
  <c r="B27" i="48"/>
  <c r="B18" i="48"/>
  <c r="Q9" i="48"/>
  <c r="K9" i="48"/>
  <c r="B749" i="47"/>
  <c r="B737" i="47"/>
  <c r="B729" i="47"/>
  <c r="B719" i="47"/>
  <c r="B709" i="47"/>
  <c r="B696" i="47"/>
  <c r="B689" i="47"/>
  <c r="B681" i="47"/>
  <c r="B672" i="47"/>
  <c r="K663" i="47"/>
  <c r="B640" i="47"/>
  <c r="B628" i="47"/>
  <c r="B620" i="47"/>
  <c r="B610" i="47"/>
  <c r="B600" i="47"/>
  <c r="B587" i="47"/>
  <c r="B580" i="47"/>
  <c r="B572" i="47"/>
  <c r="B563" i="47"/>
  <c r="K554" i="47"/>
  <c r="B531" i="47"/>
  <c r="B519" i="47"/>
  <c r="B510" i="47"/>
  <c r="B501" i="47"/>
  <c r="B491" i="47"/>
  <c r="B478" i="47"/>
  <c r="B471" i="47"/>
  <c r="B463" i="47"/>
  <c r="B454" i="47"/>
  <c r="K445" i="47"/>
  <c r="B422" i="47"/>
  <c r="B410" i="47"/>
  <c r="B402" i="47"/>
  <c r="B392" i="47"/>
  <c r="B382" i="47"/>
  <c r="B369" i="47"/>
  <c r="B362" i="47"/>
  <c r="B354" i="47"/>
  <c r="B345" i="47"/>
  <c r="K336" i="47"/>
  <c r="B313" i="47"/>
  <c r="B301" i="47"/>
  <c r="B293" i="47"/>
  <c r="B283" i="47"/>
  <c r="B273" i="47"/>
  <c r="B260" i="47"/>
  <c r="B253" i="47"/>
  <c r="B245" i="47"/>
  <c r="B236" i="47"/>
  <c r="K227" i="47"/>
  <c r="B204" i="47"/>
  <c r="B192" i="47"/>
  <c r="B184" i="47"/>
  <c r="B174" i="47"/>
  <c r="B164" i="47"/>
  <c r="B151" i="47"/>
  <c r="B144" i="47"/>
  <c r="B136" i="47"/>
  <c r="B127" i="47"/>
  <c r="K118" i="47"/>
  <c r="B95" i="47"/>
  <c r="B83" i="47"/>
  <c r="B75" i="47"/>
  <c r="B65" i="47"/>
  <c r="B55" i="47"/>
  <c r="B42" i="47"/>
  <c r="B35" i="47"/>
  <c r="B27" i="47"/>
  <c r="B18" i="47"/>
  <c r="K9" i="47"/>
  <c r="C149" i="45"/>
  <c r="C147" i="45"/>
  <c r="C146" i="45"/>
  <c r="C145" i="45"/>
  <c r="C143" i="45"/>
  <c r="C142" i="45"/>
  <c r="C141" i="45"/>
  <c r="C140" i="45"/>
  <c r="C139" i="45"/>
  <c r="F136" i="45"/>
  <c r="D136" i="45"/>
  <c r="C128" i="45"/>
  <c r="C126" i="45"/>
  <c r="C125" i="45"/>
  <c r="C124" i="45"/>
  <c r="C122" i="45"/>
  <c r="C121" i="45"/>
  <c r="C120" i="45"/>
  <c r="C119" i="45"/>
  <c r="C118" i="45"/>
  <c r="F115" i="45"/>
  <c r="D115" i="45"/>
  <c r="C104" i="45"/>
  <c r="C102" i="45"/>
  <c r="C101" i="45"/>
  <c r="C100" i="45"/>
  <c r="C98" i="45"/>
  <c r="C97" i="45"/>
  <c r="C96" i="45"/>
  <c r="C95" i="45"/>
  <c r="C94" i="45"/>
  <c r="F91" i="45"/>
  <c r="D91" i="45"/>
  <c r="C83" i="45"/>
  <c r="C81" i="45"/>
  <c r="C80" i="45"/>
  <c r="C79" i="45"/>
  <c r="C77" i="45"/>
  <c r="C76" i="45"/>
  <c r="C75" i="45"/>
  <c r="C74" i="45"/>
  <c r="C73" i="45"/>
  <c r="F70" i="45"/>
  <c r="D70" i="45"/>
  <c r="C59" i="45"/>
  <c r="C57" i="45"/>
  <c r="C56" i="45"/>
  <c r="C55" i="45"/>
  <c r="C53" i="45"/>
  <c r="C52" i="45"/>
  <c r="C51" i="45"/>
  <c r="C50" i="45"/>
  <c r="C49" i="45"/>
  <c r="F46" i="45"/>
  <c r="D46" i="45"/>
  <c r="C38" i="45"/>
  <c r="C36" i="45"/>
  <c r="C35" i="45"/>
  <c r="C34" i="45"/>
  <c r="C32" i="45"/>
  <c r="C31" i="45"/>
  <c r="C30" i="45"/>
  <c r="C29" i="45"/>
  <c r="C28" i="45"/>
  <c r="F25" i="45"/>
  <c r="D25" i="45"/>
  <c r="C14" i="45"/>
  <c r="C12" i="45"/>
  <c r="C11" i="45"/>
  <c r="C10" i="45"/>
  <c r="C8" i="45"/>
  <c r="C7" i="45"/>
  <c r="C6" i="45"/>
  <c r="C5" i="45"/>
  <c r="C4" i="45"/>
  <c r="F1" i="45"/>
  <c r="D1" i="45"/>
  <c r="B100" i="44"/>
  <c r="B99" i="44"/>
  <c r="B98" i="44"/>
  <c r="B97" i="44"/>
  <c r="B96" i="44"/>
  <c r="B95" i="44"/>
  <c r="B94" i="44"/>
  <c r="B93" i="44"/>
  <c r="B92" i="44"/>
  <c r="J89" i="44"/>
  <c r="C89" i="44"/>
  <c r="B87" i="44"/>
  <c r="B86" i="44"/>
  <c r="B85" i="44"/>
  <c r="B84" i="44"/>
  <c r="B83" i="44"/>
  <c r="B82" i="44"/>
  <c r="B81" i="44"/>
  <c r="B80" i="44"/>
  <c r="B79" i="44"/>
  <c r="J76" i="44"/>
  <c r="C76" i="44"/>
  <c r="B75" i="44"/>
  <c r="B74" i="44"/>
  <c r="B73" i="44"/>
  <c r="B72" i="44"/>
  <c r="B70" i="44"/>
  <c r="B69" i="44"/>
  <c r="B68" i="44"/>
  <c r="B67" i="44"/>
  <c r="C64" i="44"/>
  <c r="B62" i="44"/>
  <c r="B61" i="44"/>
  <c r="B60" i="44"/>
  <c r="B59" i="44"/>
  <c r="B58" i="44"/>
  <c r="B57" i="44"/>
  <c r="B56" i="44"/>
  <c r="B55" i="44"/>
  <c r="B54" i="44"/>
  <c r="J51" i="44"/>
  <c r="C51" i="44"/>
  <c r="B50" i="44"/>
  <c r="B49" i="44"/>
  <c r="B48" i="44"/>
  <c r="B47" i="44"/>
  <c r="B46" i="44"/>
  <c r="B45" i="44"/>
  <c r="B44" i="44"/>
  <c r="B43" i="44"/>
  <c r="B42" i="44"/>
  <c r="J39" i="44"/>
  <c r="C39" i="44"/>
  <c r="B37" i="44"/>
  <c r="B36" i="44"/>
  <c r="B35" i="44"/>
  <c r="B34" i="44"/>
  <c r="B33" i="44"/>
  <c r="B32" i="44"/>
  <c r="B31" i="44"/>
  <c r="B30" i="44"/>
  <c r="B29" i="44"/>
  <c r="J26" i="44"/>
  <c r="C26" i="44"/>
  <c r="B25" i="44"/>
  <c r="B24" i="44"/>
  <c r="B23" i="44"/>
  <c r="B22" i="44"/>
  <c r="B21" i="44"/>
  <c r="B20" i="44"/>
  <c r="B19" i="44"/>
  <c r="B18" i="44"/>
  <c r="B17" i="44"/>
  <c r="J14" i="44"/>
  <c r="C14" i="44"/>
  <c r="B12" i="44"/>
  <c r="B11" i="44"/>
  <c r="B10" i="44"/>
  <c r="B9" i="44"/>
  <c r="B8" i="44"/>
  <c r="B7" i="44"/>
  <c r="B6" i="44"/>
  <c r="B5" i="44"/>
  <c r="B4" i="44"/>
  <c r="J1" i="44"/>
  <c r="C1" i="44"/>
  <c r="B803" i="43"/>
  <c r="B793" i="43"/>
  <c r="B786" i="43"/>
  <c r="B779" i="43"/>
  <c r="B769" i="43"/>
  <c r="B756" i="43"/>
  <c r="B749" i="43"/>
  <c r="B741" i="43"/>
  <c r="B732" i="43"/>
  <c r="Q723" i="43"/>
  <c r="K723" i="43"/>
  <c r="B684" i="43"/>
  <c r="B674" i="43"/>
  <c r="B667" i="43"/>
  <c r="B660" i="43"/>
  <c r="B650" i="43"/>
  <c r="B637" i="43"/>
  <c r="B630" i="43"/>
  <c r="B622" i="43"/>
  <c r="B613" i="43"/>
  <c r="Q604" i="43"/>
  <c r="K604" i="43"/>
  <c r="B565" i="43"/>
  <c r="B555" i="43"/>
  <c r="B548" i="43"/>
  <c r="B541" i="43"/>
  <c r="B531" i="43"/>
  <c r="B518" i="43"/>
  <c r="B511" i="43"/>
  <c r="B503" i="43"/>
  <c r="B494" i="43"/>
  <c r="Q485" i="43"/>
  <c r="K485" i="43"/>
  <c r="B446" i="43"/>
  <c r="B436" i="43"/>
  <c r="B429" i="43"/>
  <c r="B422" i="43"/>
  <c r="B412" i="43"/>
  <c r="B399" i="43"/>
  <c r="B392" i="43"/>
  <c r="B384" i="43"/>
  <c r="B375" i="43"/>
  <c r="Q366" i="43"/>
  <c r="K366" i="43"/>
  <c r="B327" i="43"/>
  <c r="B317" i="43"/>
  <c r="B310" i="43"/>
  <c r="B303" i="43"/>
  <c r="B293" i="43"/>
  <c r="B280" i="43"/>
  <c r="B273" i="43"/>
  <c r="B265" i="43"/>
  <c r="B256" i="43"/>
  <c r="Q247" i="43"/>
  <c r="K247" i="43"/>
  <c r="B207" i="43"/>
  <c r="B197" i="43"/>
  <c r="B190" i="43"/>
  <c r="B183" i="43"/>
  <c r="B173" i="43"/>
  <c r="B160" i="43"/>
  <c r="B153" i="43"/>
  <c r="B145" i="43"/>
  <c r="B136" i="43"/>
  <c r="Q127" i="43"/>
  <c r="K127" i="43"/>
  <c r="B89" i="43"/>
  <c r="B79" i="43"/>
  <c r="B72" i="43"/>
  <c r="B65" i="43"/>
  <c r="B55" i="43"/>
  <c r="B42" i="43"/>
  <c r="B35" i="43"/>
  <c r="B27" i="43"/>
  <c r="B18" i="43"/>
  <c r="Q9" i="43"/>
  <c r="K9" i="43"/>
  <c r="B749" i="42"/>
  <c r="B737" i="42"/>
  <c r="B729" i="42"/>
  <c r="B719" i="42"/>
  <c r="B709" i="42"/>
  <c r="B696" i="42"/>
  <c r="B689" i="42"/>
  <c r="B681" i="42"/>
  <c r="B672" i="42"/>
  <c r="K663" i="42"/>
  <c r="B640" i="42"/>
  <c r="B628" i="42"/>
  <c r="B620" i="42"/>
  <c r="B610" i="42"/>
  <c r="B600" i="42"/>
  <c r="B587" i="42"/>
  <c r="B580" i="42"/>
  <c r="B572" i="42"/>
  <c r="B563" i="42"/>
  <c r="K554" i="42"/>
  <c r="B531" i="42"/>
  <c r="B519" i="42"/>
  <c r="B510" i="42"/>
  <c r="B501" i="42"/>
  <c r="B491" i="42"/>
  <c r="B478" i="42"/>
  <c r="B471" i="42"/>
  <c r="B463" i="42"/>
  <c r="B454" i="42"/>
  <c r="K445" i="42"/>
  <c r="B422" i="42"/>
  <c r="B410" i="42"/>
  <c r="B402" i="42"/>
  <c r="B392" i="42"/>
  <c r="B382" i="42"/>
  <c r="B369" i="42"/>
  <c r="B362" i="42"/>
  <c r="B354" i="42"/>
  <c r="B345" i="42"/>
  <c r="K336" i="42"/>
  <c r="B313" i="42"/>
  <c r="B301" i="42"/>
  <c r="B293" i="42"/>
  <c r="B283" i="42"/>
  <c r="B273" i="42"/>
  <c r="B260" i="42"/>
  <c r="B253" i="42"/>
  <c r="B245" i="42"/>
  <c r="B236" i="42"/>
  <c r="K227" i="42"/>
  <c r="B204" i="42"/>
  <c r="B192" i="42"/>
  <c r="B184" i="42"/>
  <c r="B174" i="42"/>
  <c r="B164" i="42"/>
  <c r="B151" i="42"/>
  <c r="B144" i="42"/>
  <c r="B136" i="42"/>
  <c r="B127" i="42"/>
  <c r="K118" i="42"/>
  <c r="B95" i="42"/>
  <c r="B83" i="42"/>
  <c r="B75" i="42"/>
  <c r="B65" i="42"/>
  <c r="B55" i="42"/>
  <c r="B42" i="42"/>
  <c r="B35" i="42"/>
  <c r="B27" i="42"/>
  <c r="B18" i="42"/>
  <c r="K9" i="42"/>
  <c r="C149" i="40"/>
  <c r="C147" i="40"/>
  <c r="C146" i="40"/>
  <c r="C145" i="40"/>
  <c r="C143" i="40"/>
  <c r="C142" i="40"/>
  <c r="C141" i="40"/>
  <c r="C140" i="40"/>
  <c r="C139" i="40"/>
  <c r="F136" i="40"/>
  <c r="D136" i="40"/>
  <c r="C128" i="40"/>
  <c r="C126" i="40"/>
  <c r="C125" i="40"/>
  <c r="C124" i="40"/>
  <c r="C122" i="40"/>
  <c r="C121" i="40"/>
  <c r="C120" i="40"/>
  <c r="C119" i="40"/>
  <c r="C118" i="40"/>
  <c r="F115" i="40"/>
  <c r="D115" i="40"/>
  <c r="C104" i="40"/>
  <c r="C102" i="40"/>
  <c r="C101" i="40"/>
  <c r="C100" i="40"/>
  <c r="C98" i="40"/>
  <c r="C97" i="40"/>
  <c r="C96" i="40"/>
  <c r="C95" i="40"/>
  <c r="C94" i="40"/>
  <c r="F91" i="40"/>
  <c r="D91" i="40"/>
  <c r="C83" i="40"/>
  <c r="C81" i="40"/>
  <c r="C80" i="40"/>
  <c r="C79" i="40"/>
  <c r="C77" i="40"/>
  <c r="C76" i="40"/>
  <c r="C75" i="40"/>
  <c r="C74" i="40"/>
  <c r="C73" i="40"/>
  <c r="F70" i="40"/>
  <c r="D70" i="40"/>
  <c r="C59" i="40"/>
  <c r="C57" i="40"/>
  <c r="C56" i="40"/>
  <c r="C55" i="40"/>
  <c r="C53" i="40"/>
  <c r="C52" i="40"/>
  <c r="C51" i="40"/>
  <c r="C50" i="40"/>
  <c r="C49" i="40"/>
  <c r="F46" i="40"/>
  <c r="D46" i="40"/>
  <c r="C38" i="40"/>
  <c r="C36" i="40"/>
  <c r="C35" i="40"/>
  <c r="C34" i="40"/>
  <c r="C32" i="40"/>
  <c r="C31" i="40"/>
  <c r="C30" i="40"/>
  <c r="C29" i="40"/>
  <c r="C28" i="40"/>
  <c r="F25" i="40"/>
  <c r="D25" i="40"/>
  <c r="C14" i="40"/>
  <c r="C12" i="40"/>
  <c r="C11" i="40"/>
  <c r="C10" i="40"/>
  <c r="C8" i="40"/>
  <c r="C7" i="40"/>
  <c r="C6" i="40"/>
  <c r="C5" i="40"/>
  <c r="C4" i="40"/>
  <c r="F1" i="40"/>
  <c r="D1" i="40"/>
  <c r="B100" i="39"/>
  <c r="B99" i="39"/>
  <c r="B98" i="39"/>
  <c r="B97" i="39"/>
  <c r="B96" i="39"/>
  <c r="B95" i="39"/>
  <c r="B94" i="39"/>
  <c r="B93" i="39"/>
  <c r="B92" i="39"/>
  <c r="J89" i="39"/>
  <c r="C89" i="39"/>
  <c r="B87" i="39"/>
  <c r="B86" i="39"/>
  <c r="B85" i="39"/>
  <c r="B84" i="39"/>
  <c r="B83" i="39"/>
  <c r="B82" i="39"/>
  <c r="B81" i="39"/>
  <c r="B80" i="39"/>
  <c r="B79" i="39"/>
  <c r="J76" i="39"/>
  <c r="C76" i="39"/>
  <c r="B75" i="39"/>
  <c r="B74" i="39"/>
  <c r="B73" i="39"/>
  <c r="B72" i="39"/>
  <c r="B70" i="39"/>
  <c r="B69" i="39"/>
  <c r="B68" i="39"/>
  <c r="B67" i="39"/>
  <c r="C64" i="39"/>
  <c r="B62" i="39"/>
  <c r="B61" i="39"/>
  <c r="B60" i="39"/>
  <c r="B59" i="39"/>
  <c r="B58" i="39"/>
  <c r="B57" i="39"/>
  <c r="B56" i="39"/>
  <c r="B55" i="39"/>
  <c r="B54" i="39"/>
  <c r="J51" i="39"/>
  <c r="C51" i="39"/>
  <c r="B50" i="39"/>
  <c r="B49" i="39"/>
  <c r="B48" i="39"/>
  <c r="B47" i="39"/>
  <c r="B46" i="39"/>
  <c r="B45" i="39"/>
  <c r="B44" i="39"/>
  <c r="B43" i="39"/>
  <c r="B42" i="39"/>
  <c r="J39" i="39"/>
  <c r="C39" i="39"/>
  <c r="B37" i="39"/>
  <c r="B36" i="39"/>
  <c r="B35" i="39"/>
  <c r="B34" i="39"/>
  <c r="B33" i="39"/>
  <c r="B32" i="39"/>
  <c r="B31" i="39"/>
  <c r="B30" i="39"/>
  <c r="B29" i="39"/>
  <c r="J26" i="39"/>
  <c r="C26" i="39"/>
  <c r="B25" i="39"/>
  <c r="B24" i="39"/>
  <c r="B23" i="39"/>
  <c r="B22" i="39"/>
  <c r="B21" i="39"/>
  <c r="B20" i="39"/>
  <c r="B19" i="39"/>
  <c r="B18" i="39"/>
  <c r="B17" i="39"/>
  <c r="J14" i="39"/>
  <c r="C14" i="39"/>
  <c r="B12" i="39"/>
  <c r="B11" i="39"/>
  <c r="B10" i="39"/>
  <c r="B9" i="39"/>
  <c r="B8" i="39"/>
  <c r="B7" i="39"/>
  <c r="B6" i="39"/>
  <c r="B5" i="39"/>
  <c r="B4" i="39"/>
  <c r="J1" i="39"/>
  <c r="C1" i="39"/>
  <c r="B803" i="38"/>
  <c r="B793" i="38"/>
  <c r="B786" i="38"/>
  <c r="B779" i="38"/>
  <c r="B769" i="38"/>
  <c r="B756" i="38"/>
  <c r="B749" i="38"/>
  <c r="B741" i="38"/>
  <c r="B732" i="38"/>
  <c r="Q723" i="38"/>
  <c r="K723" i="38"/>
  <c r="B684" i="38"/>
  <c r="B674" i="38"/>
  <c r="B667" i="38"/>
  <c r="B660" i="38"/>
  <c r="B650" i="38"/>
  <c r="B637" i="38"/>
  <c r="B630" i="38"/>
  <c r="B622" i="38"/>
  <c r="B613" i="38"/>
  <c r="Q604" i="38"/>
  <c r="K604" i="38"/>
  <c r="B565" i="38"/>
  <c r="B555" i="38"/>
  <c r="B548" i="38"/>
  <c r="B541" i="38"/>
  <c r="B531" i="38"/>
  <c r="B518" i="38"/>
  <c r="B511" i="38"/>
  <c r="B503" i="38"/>
  <c r="B494" i="38"/>
  <c r="Q485" i="38"/>
  <c r="K485" i="38"/>
  <c r="B446" i="38"/>
  <c r="B436" i="38"/>
  <c r="B429" i="38"/>
  <c r="B422" i="38"/>
  <c r="B412" i="38"/>
  <c r="B399" i="38"/>
  <c r="B392" i="38"/>
  <c r="B384" i="38"/>
  <c r="B375" i="38"/>
  <c r="Q366" i="38"/>
  <c r="K366" i="38"/>
  <c r="B327" i="38"/>
  <c r="B317" i="38"/>
  <c r="B310" i="38"/>
  <c r="B303" i="38"/>
  <c r="B293" i="38"/>
  <c r="B280" i="38"/>
  <c r="B273" i="38"/>
  <c r="B265" i="38"/>
  <c r="B256" i="38"/>
  <c r="Q247" i="38"/>
  <c r="K247" i="38"/>
  <c r="B207" i="38"/>
  <c r="B197" i="38"/>
  <c r="B190" i="38"/>
  <c r="B183" i="38"/>
  <c r="B173" i="38"/>
  <c r="B160" i="38"/>
  <c r="B153" i="38"/>
  <c r="B145" i="38"/>
  <c r="B136" i="38"/>
  <c r="Q127" i="38"/>
  <c r="K127" i="38"/>
  <c r="B89" i="38"/>
  <c r="B79" i="38"/>
  <c r="B72" i="38"/>
  <c r="B65" i="38"/>
  <c r="B55" i="38"/>
  <c r="B42" i="38"/>
  <c r="B35" i="38"/>
  <c r="B27" i="38"/>
  <c r="B18" i="38"/>
  <c r="Q9" i="38"/>
  <c r="K9" i="38"/>
  <c r="B749" i="37"/>
  <c r="B737" i="37"/>
  <c r="B729" i="37"/>
  <c r="B719" i="37"/>
  <c r="B709" i="37"/>
  <c r="B696" i="37"/>
  <c r="B689" i="37"/>
  <c r="B681" i="37"/>
  <c r="B672" i="37"/>
  <c r="K663" i="37"/>
  <c r="B640" i="37"/>
  <c r="B628" i="37"/>
  <c r="B620" i="37"/>
  <c r="B610" i="37"/>
  <c r="B600" i="37"/>
  <c r="B587" i="37"/>
  <c r="B580" i="37"/>
  <c r="B572" i="37"/>
  <c r="B563" i="37"/>
  <c r="K554" i="37"/>
  <c r="B531" i="37"/>
  <c r="B519" i="37"/>
  <c r="B510" i="37"/>
  <c r="B501" i="37"/>
  <c r="B491" i="37"/>
  <c r="B478" i="37"/>
  <c r="B471" i="37"/>
  <c r="B463" i="37"/>
  <c r="B454" i="37"/>
  <c r="K445" i="37"/>
  <c r="B422" i="37"/>
  <c r="B410" i="37"/>
  <c r="B402" i="37"/>
  <c r="B392" i="37"/>
  <c r="B382" i="37"/>
  <c r="B369" i="37"/>
  <c r="B362" i="37"/>
  <c r="B354" i="37"/>
  <c r="B345" i="37"/>
  <c r="K336" i="37"/>
  <c r="B313" i="37"/>
  <c r="B301" i="37"/>
  <c r="B293" i="37"/>
  <c r="B283" i="37"/>
  <c r="B273" i="37"/>
  <c r="B260" i="37"/>
  <c r="B253" i="37"/>
  <c r="B245" i="37"/>
  <c r="B236" i="37"/>
  <c r="K227" i="37"/>
  <c r="B204" i="37"/>
  <c r="B192" i="37"/>
  <c r="B184" i="37"/>
  <c r="B174" i="37"/>
  <c r="B164" i="37"/>
  <c r="B151" i="37"/>
  <c r="B144" i="37"/>
  <c r="B136" i="37"/>
  <c r="B127" i="37"/>
  <c r="K118" i="37"/>
  <c r="B95" i="37"/>
  <c r="B83" i="37"/>
  <c r="B75" i="37"/>
  <c r="B65" i="37"/>
  <c r="B55" i="37"/>
  <c r="B42" i="37"/>
  <c r="B35" i="37"/>
  <c r="B27" i="37"/>
  <c r="B18" i="37"/>
  <c r="K9" i="37"/>
  <c r="C149" i="35"/>
  <c r="C147" i="35"/>
  <c r="C146" i="35"/>
  <c r="C145" i="35"/>
  <c r="C143" i="35"/>
  <c r="C142" i="35"/>
  <c r="C141" i="35"/>
  <c r="C140" i="35"/>
  <c r="C139" i="35"/>
  <c r="F136" i="35"/>
  <c r="D136" i="35"/>
  <c r="C128" i="35"/>
  <c r="C126" i="35"/>
  <c r="C125" i="35"/>
  <c r="C124" i="35"/>
  <c r="C122" i="35"/>
  <c r="C121" i="35"/>
  <c r="C120" i="35"/>
  <c r="C119" i="35"/>
  <c r="C118" i="35"/>
  <c r="F115" i="35"/>
  <c r="D115" i="35"/>
  <c r="C104" i="35"/>
  <c r="C102" i="35"/>
  <c r="C101" i="35"/>
  <c r="C100" i="35"/>
  <c r="C98" i="35"/>
  <c r="C97" i="35"/>
  <c r="C96" i="35"/>
  <c r="C95" i="35"/>
  <c r="C94" i="35"/>
  <c r="F91" i="35"/>
  <c r="D91" i="35"/>
  <c r="C83" i="35"/>
  <c r="C81" i="35"/>
  <c r="C80" i="35"/>
  <c r="C79" i="35"/>
  <c r="C77" i="35"/>
  <c r="C76" i="35"/>
  <c r="C75" i="35"/>
  <c r="C74" i="35"/>
  <c r="C73" i="35"/>
  <c r="F70" i="35"/>
  <c r="D70" i="35"/>
  <c r="C59" i="35"/>
  <c r="C57" i="35"/>
  <c r="C56" i="35"/>
  <c r="C55" i="35"/>
  <c r="C53" i="35"/>
  <c r="C52" i="35"/>
  <c r="C51" i="35"/>
  <c r="C50" i="35"/>
  <c r="C49" i="35"/>
  <c r="F46" i="35"/>
  <c r="D46" i="35"/>
  <c r="C38" i="35"/>
  <c r="C36" i="35"/>
  <c r="C35" i="35"/>
  <c r="C34" i="35"/>
  <c r="C32" i="35"/>
  <c r="C31" i="35"/>
  <c r="C30" i="35"/>
  <c r="C29" i="35"/>
  <c r="C28" i="35"/>
  <c r="F25" i="35"/>
  <c r="D25" i="35"/>
  <c r="C14" i="35"/>
  <c r="C12" i="35"/>
  <c r="C11" i="35"/>
  <c r="C10" i="35"/>
  <c r="C8" i="35"/>
  <c r="C7" i="35"/>
  <c r="C6" i="35"/>
  <c r="C5" i="35"/>
  <c r="C4" i="35"/>
  <c r="F1" i="35"/>
  <c r="D1" i="35"/>
  <c r="B100" i="34"/>
  <c r="B99" i="34"/>
  <c r="B98" i="34"/>
  <c r="B97" i="34"/>
  <c r="B96" i="34"/>
  <c r="B95" i="34"/>
  <c r="B94" i="34"/>
  <c r="B93" i="34"/>
  <c r="B92" i="34"/>
  <c r="J89" i="34"/>
  <c r="C89" i="34"/>
  <c r="B87" i="34"/>
  <c r="B86" i="34"/>
  <c r="B85" i="34"/>
  <c r="B84" i="34"/>
  <c r="B83" i="34"/>
  <c r="B82" i="34"/>
  <c r="B81" i="34"/>
  <c r="B80" i="34"/>
  <c r="B79" i="34"/>
  <c r="J76" i="34"/>
  <c r="C76" i="34"/>
  <c r="B75" i="34"/>
  <c r="B74" i="34"/>
  <c r="B73" i="34"/>
  <c r="B72" i="34"/>
  <c r="B70" i="34"/>
  <c r="B69" i="34"/>
  <c r="B68" i="34"/>
  <c r="B67" i="34"/>
  <c r="C64" i="34"/>
  <c r="B62" i="34"/>
  <c r="B61" i="34"/>
  <c r="B60" i="34"/>
  <c r="B59" i="34"/>
  <c r="B58" i="34"/>
  <c r="B57" i="34"/>
  <c r="B56" i="34"/>
  <c r="B55" i="34"/>
  <c r="B54" i="34"/>
  <c r="J51" i="34"/>
  <c r="C51" i="34"/>
  <c r="B50" i="34"/>
  <c r="B49" i="34"/>
  <c r="B48" i="34"/>
  <c r="B47" i="34"/>
  <c r="B46" i="34"/>
  <c r="B45" i="34"/>
  <c r="B44" i="34"/>
  <c r="B43" i="34"/>
  <c r="B42" i="34"/>
  <c r="J39" i="34"/>
  <c r="C39" i="34"/>
  <c r="B37" i="34"/>
  <c r="B36" i="34"/>
  <c r="B35" i="34"/>
  <c r="B34" i="34"/>
  <c r="B33" i="34"/>
  <c r="B32" i="34"/>
  <c r="B31" i="34"/>
  <c r="B30" i="34"/>
  <c r="B29" i="34"/>
  <c r="J26" i="34"/>
  <c r="C26" i="34"/>
  <c r="B25" i="34"/>
  <c r="B24" i="34"/>
  <c r="B23" i="34"/>
  <c r="B22" i="34"/>
  <c r="B21" i="34"/>
  <c r="B20" i="34"/>
  <c r="B19" i="34"/>
  <c r="B18" i="34"/>
  <c r="B17" i="34"/>
  <c r="J14" i="34"/>
  <c r="C14" i="34"/>
  <c r="B12" i="34"/>
  <c r="B11" i="34"/>
  <c r="B10" i="34"/>
  <c r="B9" i="34"/>
  <c r="B8" i="34"/>
  <c r="B7" i="34"/>
  <c r="B6" i="34"/>
  <c r="B5" i="34"/>
  <c r="B4" i="34"/>
  <c r="J1" i="34"/>
  <c r="C1" i="34"/>
  <c r="B803" i="33"/>
  <c r="B793" i="33"/>
  <c r="B786" i="33"/>
  <c r="B779" i="33"/>
  <c r="B769" i="33"/>
  <c r="B756" i="33"/>
  <c r="B749" i="33"/>
  <c r="B741" i="33"/>
  <c r="B732" i="33"/>
  <c r="Q723" i="33"/>
  <c r="K723" i="33"/>
  <c r="B684" i="33"/>
  <c r="B674" i="33"/>
  <c r="B667" i="33"/>
  <c r="B660" i="33"/>
  <c r="B650" i="33"/>
  <c r="B637" i="33"/>
  <c r="B630" i="33"/>
  <c r="B622" i="33"/>
  <c r="B613" i="33"/>
  <c r="Q604" i="33"/>
  <c r="K604" i="33"/>
  <c r="B565" i="33"/>
  <c r="B555" i="33"/>
  <c r="B548" i="33"/>
  <c r="B541" i="33"/>
  <c r="B531" i="33"/>
  <c r="B518" i="33"/>
  <c r="B511" i="33"/>
  <c r="B503" i="33"/>
  <c r="B494" i="33"/>
  <c r="Q485" i="33"/>
  <c r="K485" i="33"/>
  <c r="B446" i="33"/>
  <c r="B436" i="33"/>
  <c r="B429" i="33"/>
  <c r="B422" i="33"/>
  <c r="B412" i="33"/>
  <c r="B399" i="33"/>
  <c r="B392" i="33"/>
  <c r="B384" i="33"/>
  <c r="B375" i="33"/>
  <c r="Q366" i="33"/>
  <c r="K366" i="33"/>
  <c r="B327" i="33"/>
  <c r="B317" i="33"/>
  <c r="B310" i="33"/>
  <c r="B303" i="33"/>
  <c r="B293" i="33"/>
  <c r="B280" i="33"/>
  <c r="B273" i="33"/>
  <c r="B265" i="33"/>
  <c r="B256" i="33"/>
  <c r="Q247" i="33"/>
  <c r="K247" i="33"/>
  <c r="B207" i="33"/>
  <c r="B197" i="33"/>
  <c r="B190" i="33"/>
  <c r="B183" i="33"/>
  <c r="B173" i="33"/>
  <c r="B160" i="33"/>
  <c r="B153" i="33"/>
  <c r="B145" i="33"/>
  <c r="B136" i="33"/>
  <c r="Q127" i="33"/>
  <c r="K127" i="33"/>
  <c r="B89" i="33"/>
  <c r="B79" i="33"/>
  <c r="B72" i="33"/>
  <c r="B65" i="33"/>
  <c r="B55" i="33"/>
  <c r="B42" i="33"/>
  <c r="B35" i="33"/>
  <c r="B27" i="33"/>
  <c r="B18" i="33"/>
  <c r="Q9" i="33"/>
  <c r="K9" i="33"/>
  <c r="B749" i="32"/>
  <c r="B737" i="32"/>
  <c r="B729" i="32"/>
  <c r="B719" i="32"/>
  <c r="B709" i="32"/>
  <c r="B696" i="32"/>
  <c r="B689" i="32"/>
  <c r="B681" i="32"/>
  <c r="B672" i="32"/>
  <c r="K663" i="32"/>
  <c r="B640" i="32"/>
  <c r="B628" i="32"/>
  <c r="B620" i="32"/>
  <c r="B610" i="32"/>
  <c r="B600" i="32"/>
  <c r="B587" i="32"/>
  <c r="B580" i="32"/>
  <c r="B572" i="32"/>
  <c r="B563" i="32"/>
  <c r="K554" i="32"/>
  <c r="B531" i="32"/>
  <c r="B519" i="32"/>
  <c r="B510" i="32"/>
  <c r="B501" i="32"/>
  <c r="B491" i="32"/>
  <c r="B478" i="32"/>
  <c r="B471" i="32"/>
  <c r="B463" i="32"/>
  <c r="B454" i="32"/>
  <c r="K445" i="32"/>
  <c r="B422" i="32"/>
  <c r="B410" i="32"/>
  <c r="B402" i="32"/>
  <c r="B392" i="32"/>
  <c r="B382" i="32"/>
  <c r="B369" i="32"/>
  <c r="B362" i="32"/>
  <c r="B354" i="32"/>
  <c r="B345" i="32"/>
  <c r="K336" i="32"/>
  <c r="B313" i="32"/>
  <c r="B301" i="32"/>
  <c r="B293" i="32"/>
  <c r="B283" i="32"/>
  <c r="B273" i="32"/>
  <c r="B260" i="32"/>
  <c r="B253" i="32"/>
  <c r="B245" i="32"/>
  <c r="B236" i="32"/>
  <c r="K227" i="32"/>
  <c r="B204" i="32"/>
  <c r="B192" i="32"/>
  <c r="B184" i="32"/>
  <c r="B174" i="32"/>
  <c r="B164" i="32"/>
  <c r="B151" i="32"/>
  <c r="B144" i="32"/>
  <c r="B136" i="32"/>
  <c r="B127" i="32"/>
  <c r="K118" i="32"/>
  <c r="B95" i="32"/>
  <c r="B83" i="32"/>
  <c r="B75" i="32"/>
  <c r="B65" i="32"/>
  <c r="B55" i="32"/>
  <c r="B42" i="32"/>
  <c r="B35" i="32"/>
  <c r="B27" i="32"/>
  <c r="B18" i="32"/>
  <c r="K9" i="32"/>
  <c r="C149" i="30" l="1"/>
  <c r="C147" i="30"/>
  <c r="C146" i="30"/>
  <c r="C145" i="30"/>
  <c r="C143" i="30"/>
  <c r="C142" i="30"/>
  <c r="C141" i="30"/>
  <c r="C140" i="30"/>
  <c r="C139" i="30"/>
  <c r="F136" i="30"/>
  <c r="D136" i="30"/>
  <c r="C128" i="30"/>
  <c r="C126" i="30"/>
  <c r="C125" i="30"/>
  <c r="C124" i="30"/>
  <c r="C122" i="30"/>
  <c r="C121" i="30"/>
  <c r="C120" i="30"/>
  <c r="C119" i="30"/>
  <c r="C118" i="30"/>
  <c r="F115" i="30"/>
  <c r="D115" i="30"/>
  <c r="C104" i="30"/>
  <c r="C102" i="30"/>
  <c r="C101" i="30"/>
  <c r="C100" i="30"/>
  <c r="C98" i="30"/>
  <c r="C97" i="30"/>
  <c r="C96" i="30"/>
  <c r="C95" i="30"/>
  <c r="C94" i="30"/>
  <c r="F91" i="30"/>
  <c r="D91" i="30"/>
  <c r="C83" i="30"/>
  <c r="C81" i="30"/>
  <c r="C80" i="30"/>
  <c r="C79" i="30"/>
  <c r="C77" i="30"/>
  <c r="C76" i="30"/>
  <c r="C75" i="30"/>
  <c r="C74" i="30"/>
  <c r="C73" i="30"/>
  <c r="F70" i="30"/>
  <c r="D70" i="30"/>
  <c r="C59" i="30"/>
  <c r="C57" i="30"/>
  <c r="C56" i="30"/>
  <c r="C55" i="30"/>
  <c r="C53" i="30"/>
  <c r="C52" i="30"/>
  <c r="C51" i="30"/>
  <c r="C50" i="30"/>
  <c r="C49" i="30"/>
  <c r="F46" i="30"/>
  <c r="D46" i="30"/>
  <c r="C38" i="30"/>
  <c r="C36" i="30"/>
  <c r="C35" i="30"/>
  <c r="C34" i="30"/>
  <c r="C32" i="30"/>
  <c r="C31" i="30"/>
  <c r="C30" i="30"/>
  <c r="C29" i="30"/>
  <c r="C28" i="30"/>
  <c r="F25" i="30"/>
  <c r="D25" i="30"/>
  <c r="C14" i="30"/>
  <c r="C12" i="30"/>
  <c r="C11" i="30"/>
  <c r="C10" i="30"/>
  <c r="C8" i="30"/>
  <c r="C7" i="30"/>
  <c r="C6" i="30"/>
  <c r="C5" i="30"/>
  <c r="C4" i="30"/>
  <c r="F1" i="30"/>
  <c r="D1" i="30"/>
  <c r="B100" i="29"/>
  <c r="B99" i="29"/>
  <c r="B98" i="29"/>
  <c r="B97" i="29"/>
  <c r="B96" i="29"/>
  <c r="B95" i="29"/>
  <c r="B94" i="29"/>
  <c r="B93" i="29"/>
  <c r="B92" i="29"/>
  <c r="J89" i="29"/>
  <c r="C89" i="29"/>
  <c r="B87" i="29"/>
  <c r="B86" i="29"/>
  <c r="B85" i="29"/>
  <c r="B84" i="29"/>
  <c r="B83" i="29"/>
  <c r="B82" i="29"/>
  <c r="B81" i="29"/>
  <c r="B80" i="29"/>
  <c r="B79" i="29"/>
  <c r="J76" i="29"/>
  <c r="C76" i="29"/>
  <c r="B75" i="29"/>
  <c r="B74" i="29"/>
  <c r="B73" i="29"/>
  <c r="B72" i="29"/>
  <c r="B70" i="29"/>
  <c r="B69" i="29"/>
  <c r="B68" i="29"/>
  <c r="B67" i="29"/>
  <c r="C64" i="29"/>
  <c r="B62" i="29"/>
  <c r="B61" i="29"/>
  <c r="B60" i="29"/>
  <c r="B59" i="29"/>
  <c r="B58" i="29"/>
  <c r="B57" i="29"/>
  <c r="B56" i="29"/>
  <c r="B55" i="29"/>
  <c r="B54" i="29"/>
  <c r="J51" i="29"/>
  <c r="C51" i="29"/>
  <c r="B50" i="29"/>
  <c r="B49" i="29"/>
  <c r="B48" i="29"/>
  <c r="B47" i="29"/>
  <c r="B46" i="29"/>
  <c r="B45" i="29"/>
  <c r="B44" i="29"/>
  <c r="B43" i="29"/>
  <c r="B42" i="29"/>
  <c r="J39" i="29"/>
  <c r="C39" i="29"/>
  <c r="B37" i="29"/>
  <c r="B36" i="29"/>
  <c r="B35" i="29"/>
  <c r="B34" i="29"/>
  <c r="B33" i="29"/>
  <c r="B32" i="29"/>
  <c r="B31" i="29"/>
  <c r="B30" i="29"/>
  <c r="B29" i="29"/>
  <c r="J26" i="29"/>
  <c r="C26" i="29"/>
  <c r="B25" i="29"/>
  <c r="B24" i="29"/>
  <c r="B23" i="29"/>
  <c r="B22" i="29"/>
  <c r="B21" i="29"/>
  <c r="B20" i="29"/>
  <c r="B19" i="29"/>
  <c r="B18" i="29"/>
  <c r="B17" i="29"/>
  <c r="J14" i="29"/>
  <c r="C14" i="29"/>
  <c r="B12" i="29"/>
  <c r="B11" i="29"/>
  <c r="B10" i="29"/>
  <c r="B9" i="29"/>
  <c r="B8" i="29"/>
  <c r="B7" i="29"/>
  <c r="B6" i="29"/>
  <c r="B5" i="29"/>
  <c r="B4" i="29"/>
  <c r="J1" i="29"/>
  <c r="C1" i="29"/>
  <c r="B803" i="28"/>
  <c r="B793" i="28"/>
  <c r="B786" i="28"/>
  <c r="B779" i="28"/>
  <c r="B769" i="28"/>
  <c r="B756" i="28"/>
  <c r="B749" i="28"/>
  <c r="B741" i="28"/>
  <c r="B732" i="28"/>
  <c r="Q723" i="28"/>
  <c r="K723" i="28"/>
  <c r="B684" i="28"/>
  <c r="B674" i="28"/>
  <c r="B667" i="28"/>
  <c r="B660" i="28"/>
  <c r="B650" i="28"/>
  <c r="B637" i="28"/>
  <c r="B630" i="28"/>
  <c r="B622" i="28"/>
  <c r="B613" i="28"/>
  <c r="Q604" i="28"/>
  <c r="K604" i="28"/>
  <c r="B565" i="28"/>
  <c r="B555" i="28"/>
  <c r="B548" i="28"/>
  <c r="B541" i="28"/>
  <c r="B531" i="28"/>
  <c r="B518" i="28"/>
  <c r="B511" i="28"/>
  <c r="B503" i="28"/>
  <c r="B494" i="28"/>
  <c r="Q485" i="28"/>
  <c r="K485" i="28"/>
  <c r="B446" i="28"/>
  <c r="B436" i="28"/>
  <c r="B429" i="28"/>
  <c r="B422" i="28"/>
  <c r="B412" i="28"/>
  <c r="B399" i="28"/>
  <c r="B392" i="28"/>
  <c r="B384" i="28"/>
  <c r="B375" i="28"/>
  <c r="Q366" i="28"/>
  <c r="K366" i="28"/>
  <c r="B327" i="28"/>
  <c r="B317" i="28"/>
  <c r="B310" i="28"/>
  <c r="B303" i="28"/>
  <c r="B293" i="28"/>
  <c r="B280" i="28"/>
  <c r="B273" i="28"/>
  <c r="B265" i="28"/>
  <c r="B256" i="28"/>
  <c r="Q247" i="28"/>
  <c r="K247" i="28"/>
  <c r="B207" i="28"/>
  <c r="B197" i="28"/>
  <c r="B190" i="28"/>
  <c r="B183" i="28"/>
  <c r="B173" i="28"/>
  <c r="B160" i="28"/>
  <c r="B153" i="28"/>
  <c r="B145" i="28"/>
  <c r="B136" i="28"/>
  <c r="Q127" i="28"/>
  <c r="K127" i="28"/>
  <c r="B89" i="28"/>
  <c r="B79" i="28"/>
  <c r="B72" i="28"/>
  <c r="B65" i="28"/>
  <c r="B55" i="28"/>
  <c r="B42" i="28"/>
  <c r="B35" i="28"/>
  <c r="B27" i="28"/>
  <c r="B18" i="28"/>
  <c r="Q9" i="28"/>
  <c r="K9" i="28"/>
  <c r="B749" i="27"/>
  <c r="B737" i="27"/>
  <c r="B729" i="27"/>
  <c r="B719" i="27"/>
  <c r="B709" i="27"/>
  <c r="B696" i="27"/>
  <c r="B689" i="27"/>
  <c r="B681" i="27"/>
  <c r="B672" i="27"/>
  <c r="K663" i="27"/>
  <c r="B640" i="27"/>
  <c r="B628" i="27"/>
  <c r="B620" i="27"/>
  <c r="B610" i="27"/>
  <c r="B600" i="27"/>
  <c r="B587" i="27"/>
  <c r="B580" i="27"/>
  <c r="B572" i="27"/>
  <c r="B563" i="27"/>
  <c r="K554" i="27"/>
  <c r="B531" i="27"/>
  <c r="B519" i="27"/>
  <c r="B510" i="27"/>
  <c r="B501" i="27"/>
  <c r="B491" i="27"/>
  <c r="B478" i="27"/>
  <c r="B471" i="27"/>
  <c r="B463" i="27"/>
  <c r="B454" i="27"/>
  <c r="K445" i="27"/>
  <c r="B422" i="27"/>
  <c r="B410" i="27"/>
  <c r="B402" i="27"/>
  <c r="B392" i="27"/>
  <c r="B382" i="27"/>
  <c r="B369" i="27"/>
  <c r="B362" i="27"/>
  <c r="B354" i="27"/>
  <c r="B345" i="27"/>
  <c r="K336" i="27"/>
  <c r="B313" i="27"/>
  <c r="B301" i="27"/>
  <c r="B293" i="27"/>
  <c r="B283" i="27"/>
  <c r="B273" i="27"/>
  <c r="B260" i="27"/>
  <c r="B253" i="27"/>
  <c r="B245" i="27"/>
  <c r="B236" i="27"/>
  <c r="K227" i="27"/>
  <c r="B204" i="27"/>
  <c r="B192" i="27"/>
  <c r="B184" i="27"/>
  <c r="B174" i="27"/>
  <c r="B164" i="27"/>
  <c r="B151" i="27"/>
  <c r="B144" i="27"/>
  <c r="B136" i="27"/>
  <c r="B127" i="27"/>
  <c r="K118" i="27"/>
  <c r="B95" i="27"/>
  <c r="B83" i="27"/>
  <c r="B75" i="27"/>
  <c r="B65" i="27"/>
  <c r="B55" i="27"/>
  <c r="B42" i="27"/>
  <c r="B35" i="27"/>
  <c r="B27" i="27"/>
  <c r="B18" i="27"/>
  <c r="K9" i="27"/>
  <c r="C149" i="25"/>
  <c r="C147" i="25"/>
  <c r="C146" i="25"/>
  <c r="C145" i="25"/>
  <c r="C143" i="25"/>
  <c r="C142" i="25"/>
  <c r="C141" i="25"/>
  <c r="C140" i="25"/>
  <c r="C139" i="25"/>
  <c r="F136" i="25"/>
  <c r="D136" i="25"/>
  <c r="C128" i="25"/>
  <c r="C126" i="25"/>
  <c r="C125" i="25"/>
  <c r="C124" i="25"/>
  <c r="C122" i="25"/>
  <c r="C121" i="25"/>
  <c r="C120" i="25"/>
  <c r="C119" i="25"/>
  <c r="C118" i="25"/>
  <c r="F115" i="25"/>
  <c r="D115" i="25"/>
  <c r="C104" i="25"/>
  <c r="C102" i="25"/>
  <c r="C100" i="25"/>
  <c r="C98" i="25"/>
  <c r="C97" i="25"/>
  <c r="C96" i="25"/>
  <c r="C95" i="25"/>
  <c r="C94" i="25"/>
  <c r="F91" i="25"/>
  <c r="D91" i="25"/>
  <c r="C101" i="25"/>
  <c r="C83" i="25" l="1"/>
  <c r="C81" i="25"/>
  <c r="C80" i="25"/>
  <c r="C79" i="25"/>
  <c r="C77" i="25"/>
  <c r="C76" i="25"/>
  <c r="C75" i="25"/>
  <c r="C74" i="25"/>
  <c r="C73" i="25"/>
  <c r="F70" i="25"/>
  <c r="D70" i="25"/>
  <c r="C59" i="25"/>
  <c r="C57" i="25"/>
  <c r="C56" i="25"/>
  <c r="C55" i="25"/>
  <c r="C53" i="25"/>
  <c r="C52" i="25"/>
  <c r="C51" i="25"/>
  <c r="C50" i="25"/>
  <c r="C49" i="25"/>
  <c r="F46" i="25"/>
  <c r="D46" i="25"/>
  <c r="C38" i="25"/>
  <c r="C36" i="25"/>
  <c r="C35" i="25"/>
  <c r="C34" i="25"/>
  <c r="C32" i="25"/>
  <c r="C31" i="25"/>
  <c r="C30" i="25"/>
  <c r="C28" i="25"/>
  <c r="C29" i="25"/>
  <c r="F25" i="25"/>
  <c r="D25" i="25"/>
  <c r="C89" i="10"/>
  <c r="C76" i="10"/>
  <c r="C64" i="10"/>
  <c r="C51" i="10"/>
  <c r="C39" i="10"/>
  <c r="C26" i="10"/>
  <c r="C14" i="10"/>
  <c r="C1" i="10"/>
  <c r="B100" i="10"/>
  <c r="B87" i="10"/>
  <c r="B62" i="10"/>
  <c r="B50" i="10"/>
  <c r="B37" i="10"/>
  <c r="B25" i="10"/>
  <c r="B12" i="10"/>
  <c r="B803" i="23"/>
  <c r="B793" i="23"/>
  <c r="B786" i="23"/>
  <c r="B779" i="23"/>
  <c r="B769" i="23"/>
  <c r="B756" i="23"/>
  <c r="B749" i="23"/>
  <c r="B741" i="23"/>
  <c r="B732" i="23"/>
  <c r="Q723" i="23"/>
  <c r="K723" i="23"/>
  <c r="B684" i="23"/>
  <c r="B674" i="23"/>
  <c r="B667" i="23"/>
  <c r="B660" i="23"/>
  <c r="B650" i="23"/>
  <c r="B637" i="23"/>
  <c r="B630" i="23"/>
  <c r="B622" i="23"/>
  <c r="B613" i="23"/>
  <c r="Q604" i="23"/>
  <c r="K604" i="23"/>
  <c r="B565" i="23"/>
  <c r="B555" i="23"/>
  <c r="B548" i="23"/>
  <c r="B541" i="23"/>
  <c r="B531" i="23"/>
  <c r="B518" i="23"/>
  <c r="B511" i="23"/>
  <c r="B503" i="23"/>
  <c r="B494" i="23"/>
  <c r="Q366" i="23"/>
  <c r="Q485" i="23"/>
  <c r="K485" i="23"/>
  <c r="B446" i="23"/>
  <c r="B436" i="23"/>
  <c r="B429" i="23"/>
  <c r="B422" i="23"/>
  <c r="B412" i="23"/>
  <c r="B399" i="23"/>
  <c r="B392" i="23"/>
  <c r="B384" i="23"/>
  <c r="B375" i="23"/>
  <c r="K366" i="23"/>
  <c r="B327" i="23"/>
  <c r="B317" i="23"/>
  <c r="B310" i="23"/>
  <c r="B303" i="23"/>
  <c r="B293" i="23"/>
  <c r="B280" i="23"/>
  <c r="B273" i="23"/>
  <c r="B265" i="23"/>
  <c r="B256" i="23"/>
  <c r="Q247" i="23"/>
  <c r="K247" i="23"/>
  <c r="B207" i="23"/>
  <c r="B197" i="23"/>
  <c r="B190" i="23"/>
  <c r="B183" i="23"/>
  <c r="B173" i="23"/>
  <c r="B160" i="23"/>
  <c r="B153" i="23"/>
  <c r="B145" i="23"/>
  <c r="B136" i="23"/>
  <c r="Q127" i="23"/>
  <c r="K127" i="23"/>
  <c r="B89" i="23" l="1"/>
  <c r="B749" i="22"/>
  <c r="B737" i="22"/>
  <c r="B729" i="22"/>
  <c r="B719" i="22"/>
  <c r="B709" i="22"/>
  <c r="B696" i="22"/>
  <c r="B689" i="22"/>
  <c r="B681" i="22"/>
  <c r="B672" i="22"/>
  <c r="K663" i="22"/>
  <c r="B640" i="22"/>
  <c r="B628" i="22"/>
  <c r="B620" i="22"/>
  <c r="B610" i="22"/>
  <c r="B600" i="22"/>
  <c r="B587" i="22"/>
  <c r="B580" i="22"/>
  <c r="B572" i="22"/>
  <c r="B563" i="22"/>
  <c r="K554" i="22"/>
  <c r="B531" i="22"/>
  <c r="B519" i="22"/>
  <c r="B510" i="22"/>
  <c r="B501" i="22"/>
  <c r="B491" i="22"/>
  <c r="B478" i="22"/>
  <c r="B471" i="22"/>
  <c r="B463" i="22"/>
  <c r="B454" i="22"/>
  <c r="K445" i="22"/>
  <c r="B422" i="22"/>
  <c r="B410" i="22"/>
  <c r="B402" i="22"/>
  <c r="B392" i="22"/>
  <c r="B382" i="22"/>
  <c r="B369" i="22"/>
  <c r="B362" i="22"/>
  <c r="B354" i="22"/>
  <c r="B345" i="22"/>
  <c r="K336" i="22"/>
  <c r="B313" i="22"/>
  <c r="B301" i="22"/>
  <c r="B293" i="22"/>
  <c r="B283" i="22"/>
  <c r="B273" i="22"/>
  <c r="B260" i="22"/>
  <c r="B253" i="22"/>
  <c r="B245" i="22"/>
  <c r="B236" i="22"/>
  <c r="K227" i="22"/>
  <c r="B204" i="22"/>
  <c r="B192" i="22"/>
  <c r="B184" i="22"/>
  <c r="B164" i="22"/>
  <c r="B174" i="22"/>
  <c r="B151" i="22"/>
  <c r="B144" i="22"/>
  <c r="B136" i="22"/>
  <c r="B127" i="22"/>
  <c r="K118" i="22"/>
  <c r="D1" i="25" l="1"/>
  <c r="C14" i="25"/>
  <c r="C12" i="25"/>
  <c r="C10" i="25"/>
  <c r="C11" i="25"/>
  <c r="C8" i="25"/>
  <c r="C7" i="25"/>
  <c r="C6" i="25"/>
  <c r="C5" i="25"/>
  <c r="C4" i="25"/>
  <c r="F1" i="25"/>
  <c r="B99" i="10" l="1"/>
  <c r="B98" i="10"/>
  <c r="B96" i="10"/>
  <c r="B95" i="10"/>
  <c r="B94" i="10"/>
  <c r="B93" i="10"/>
  <c r="B92" i="10"/>
  <c r="B95" i="22"/>
  <c r="B42" i="22"/>
  <c r="B27" i="23" l="1"/>
  <c r="B27" i="22"/>
  <c r="K9" i="23" l="1"/>
  <c r="Q9" i="23"/>
  <c r="B79" i="23"/>
  <c r="B72" i="23"/>
  <c r="B65" i="23"/>
  <c r="B55" i="23"/>
  <c r="B42" i="23"/>
  <c r="B35" i="23"/>
  <c r="B18" i="23"/>
  <c r="B83" i="22" l="1"/>
  <c r="B75" i="22"/>
  <c r="B65" i="22"/>
  <c r="B55" i="22"/>
  <c r="B35" i="22"/>
  <c r="K9" i="22"/>
  <c r="B83" i="10" l="1"/>
  <c r="B58" i="10"/>
  <c r="B46" i="10"/>
  <c r="B33" i="10"/>
  <c r="B21" i="10"/>
  <c r="B8" i="10"/>
  <c r="B6" i="10" l="1"/>
  <c r="B97" i="10" l="1"/>
  <c r="B86" i="10"/>
  <c r="B85" i="10"/>
  <c r="B84" i="10"/>
  <c r="B82" i="10"/>
  <c r="B81" i="10"/>
  <c r="B79" i="10"/>
  <c r="B61" i="10"/>
  <c r="B60" i="10"/>
  <c r="B59" i="10"/>
  <c r="B57" i="10"/>
  <c r="B56" i="10"/>
  <c r="B55" i="10"/>
  <c r="B54" i="10"/>
  <c r="B49" i="10"/>
  <c r="B48" i="10"/>
  <c r="B47" i="10"/>
  <c r="B45" i="10"/>
  <c r="B44" i="10"/>
  <c r="B43" i="10"/>
  <c r="B42" i="10"/>
  <c r="B36" i="10"/>
  <c r="B35" i="10"/>
  <c r="B34" i="10"/>
  <c r="B32" i="10"/>
  <c r="B31" i="10"/>
  <c r="B29" i="10"/>
  <c r="J89" i="10"/>
  <c r="J76" i="10"/>
  <c r="J51" i="10"/>
  <c r="B75" i="10"/>
  <c r="B74" i="10"/>
  <c r="B73" i="10"/>
  <c r="B72" i="10"/>
  <c r="B70" i="10"/>
  <c r="B69" i="10"/>
  <c r="B68" i="10"/>
  <c r="B67" i="10"/>
  <c r="J39" i="10"/>
  <c r="J26" i="10"/>
  <c r="B24" i="10"/>
  <c r="B23" i="10"/>
  <c r="B22" i="10"/>
  <c r="B20" i="10"/>
  <c r="B19" i="10"/>
  <c r="B18" i="10"/>
  <c r="B17" i="10"/>
  <c r="J14" i="10"/>
  <c r="J1" i="10"/>
  <c r="B11" i="10" l="1"/>
  <c r="B10" i="10"/>
  <c r="B9" i="10"/>
  <c r="B7" i="10"/>
  <c r="B4" i="10"/>
  <c r="B80" i="10" l="1"/>
  <c r="B30" i="10"/>
  <c r="B5" i="10" l="1"/>
</calcChain>
</file>

<file path=xl/sharedStrings.xml><?xml version="1.0" encoding="utf-8"?>
<sst xmlns="http://schemas.openxmlformats.org/spreadsheetml/2006/main" count="6272" uniqueCount="507">
  <si>
    <t>Snídaně</t>
  </si>
  <si>
    <t>Přesnídávka</t>
  </si>
  <si>
    <t>Polévka oběd</t>
  </si>
  <si>
    <t>Dezert</t>
  </si>
  <si>
    <t>Svačina</t>
  </si>
  <si>
    <t>Večeře</t>
  </si>
  <si>
    <t>JÍDELNÍ LÍSTEK PRO VÁS PŘIPRAVILA:</t>
  </si>
  <si>
    <t>Ovocný kompot</t>
  </si>
  <si>
    <t>TYP MENU</t>
  </si>
  <si>
    <t>NÁZEV POKRMU</t>
  </si>
  <si>
    <t>vzhled pokrmu</t>
  </si>
  <si>
    <t>chuť pokrmu</t>
  </si>
  <si>
    <t>výborný</t>
  </si>
  <si>
    <t xml:space="preserve">dobrý </t>
  </si>
  <si>
    <t>nedobrý</t>
  </si>
  <si>
    <t>výborné</t>
  </si>
  <si>
    <t>dobré</t>
  </si>
  <si>
    <t>nedobré</t>
  </si>
  <si>
    <t>Menu 1</t>
  </si>
  <si>
    <t>Menu 2</t>
  </si>
  <si>
    <t>Dezert / salát</t>
  </si>
  <si>
    <t>Večeře II.</t>
  </si>
  <si>
    <t>NÁZORY KLIENTŮ</t>
  </si>
  <si>
    <t>POŽIVATELNOST</t>
  </si>
  <si>
    <t>Datum:</t>
  </si>
  <si>
    <t>Menu oběd 1</t>
  </si>
  <si>
    <t>Menu oběd 2</t>
  </si>
  <si>
    <t>Ovoce</t>
  </si>
  <si>
    <t>JÍDELNÍ LÍSTEK od 2.4.2018 do 8.4.2018</t>
  </si>
  <si>
    <t>Mazenec, máslo, džem nebo med, bílá káva nebo čaj (1,3,7)</t>
  </si>
  <si>
    <t>Obložený talířek se šunkou a másle, chléb, káva s mlékem neblo čaj (1,3,7)</t>
  </si>
  <si>
    <t>Vysočina, máslo, chléb, bílá káva nebo čaj (1,3,7)</t>
  </si>
  <si>
    <t>Kobliha s džemem, bílá káva nebo čaj (1,3,7)</t>
  </si>
  <si>
    <t>Turistická pomazánka, pečivo, bílá káva nebo čaj (1,3,7)</t>
  </si>
  <si>
    <t>Loupák, máslo, džem, bílá káva nebo čaj (1,3,7)</t>
  </si>
  <si>
    <t>Masová pomazánka, chléb, pečivo, bílá káva nebo čaj (1,3,7)</t>
  </si>
  <si>
    <t>Ovoce dle denní nabídky (1,3,7)</t>
  </si>
  <si>
    <t>Ovocná přesnídávka (1,3,7)</t>
  </si>
  <si>
    <t>Zelenina dle denní nabídky (1,3,7)</t>
  </si>
  <si>
    <t>Jablečný kompot se skořící (1,3,7)</t>
  </si>
  <si>
    <t>Slepičí vývar se zeleninou a vlasovými nudlemi (1,3,7)</t>
  </si>
  <si>
    <t>Mrkvovo cuketový krém s kari a zakysanou smetanou (1,3,7)</t>
  </si>
  <si>
    <t>Hovězí vývar se zeleninou a rýží (1,3,7)</t>
  </si>
  <si>
    <t>Čočková (1,3,7)</t>
  </si>
  <si>
    <t>Kuřecí vývar se špenátovým kapáním (1,3,7)</t>
  </si>
  <si>
    <t>Jemný pórkový krém s opečenými houstičkami na másle (1,3,7)</t>
  </si>
  <si>
    <t>Zeleninový vývar s těstovinovými písmenky (1,3,7)</t>
  </si>
  <si>
    <t>Krůtí medailonky se smetanovou omáčkou s brusinkami, petrželkové brambory (1,3,7)</t>
  </si>
  <si>
    <t>Zapečené těstoviny se šunkou od kosti a zeleninou, kyselá okurka (1,3,7)</t>
  </si>
  <si>
    <t>Hovězí maso vařené s rajskou omáčkou se skořicí, těstoviny (1,3,7)</t>
  </si>
  <si>
    <t xml:space="preserve">Smažený holandský řízek s bramborovou kaší (1,3,7)                                          </t>
  </si>
  <si>
    <t>Budějovická vepřová kýta, houskový knedlík (1,3,7)</t>
  </si>
  <si>
    <t>Pečené filé tresky na kmíně, vařené petrželkové brambory (1,3,7)</t>
  </si>
  <si>
    <t>Vepřový vrabec, kysané zelí, bramborové knedlíky, pivo (1,3,7)</t>
  </si>
  <si>
    <r>
      <t xml:space="preserve">Rýžová kaše s kakaem a ovocem (1,3,7) </t>
    </r>
    <r>
      <rPr>
        <b/>
        <sz val="42"/>
        <color rgb="FFFF0000"/>
        <rFont val="Arial"/>
        <family val="2"/>
        <charset val="238"/>
      </rPr>
      <t>nedoporučeno objednávat pro dietu č.9</t>
    </r>
  </si>
  <si>
    <t>Bulgurové rizoto  se zeleninou, červenou řepou, rukolou a balkánským sýrem (1,3,7)</t>
  </si>
  <si>
    <t>Zeleninové lečo s vejci, petrželkové brambory (1,3,7)</t>
  </si>
  <si>
    <t>Špagety po uhlířsku sypané sýrem (1,3,7)</t>
  </si>
  <si>
    <t>Čočka na kyselo s vařeným  vejcem, smaženou cibulkou, sterilovaná okurka (1,3,7)</t>
  </si>
  <si>
    <t>Řecké zapečené brambory se zeleninou a rajčaty (1,3,7)</t>
  </si>
  <si>
    <t>Ořechový rohlíček (1,3,7)</t>
  </si>
  <si>
    <t>Sušenka (1,3,7)</t>
  </si>
  <si>
    <t>Zeleninový salát (9)</t>
  </si>
  <si>
    <t>Medový perník s ovocnou náplní (1,3,7)</t>
  </si>
  <si>
    <t>Pečivo, tavený sýr, řez rajčete (1,3,7)</t>
  </si>
  <si>
    <t>Kapsa s boloňskou náplní (1,3,7)</t>
  </si>
  <si>
    <t>Termix, pečivo (1,3,7)</t>
  </si>
  <si>
    <t>Vícezrnný chléb, pomazánkové máslo, mléko (1,3,7)</t>
  </si>
  <si>
    <t>Ovocná přesnídávka, pečivo (1,3,7)</t>
  </si>
  <si>
    <t>Listový šnek se skořicí (1,3,7)</t>
  </si>
  <si>
    <t>Pečená husí paštika s jarní cibulkou, chléb (1,3,7)</t>
  </si>
  <si>
    <t>Vepřová plec na kmíně, dušená rýže (1,3,7)</t>
  </si>
  <si>
    <t>Vídeňské párky, hořčice, chléb (1,3,7)</t>
  </si>
  <si>
    <t>Pomazánka z rybího filé se zeleninou, pečivo (1,3,7)</t>
  </si>
  <si>
    <t xml:space="preserve">  Buřty na pivu, tmavý chléb (1,3,7)</t>
  </si>
  <si>
    <t>Míchaná vejce na slanině a cibulce, pečivo (1,3,7)</t>
  </si>
  <si>
    <t>Pražský zeleninový salát s uzeninou, chléb (1,3,7)</t>
  </si>
  <si>
    <t xml:space="preserve">                         </t>
  </si>
  <si>
    <r>
      <t xml:space="preserve">PŘEJEME VÁM DOBROU CHUŤ                                  </t>
    </r>
    <r>
      <rPr>
        <sz val="50"/>
        <color theme="1"/>
        <rFont val="Calibri"/>
        <family val="2"/>
        <charset val="238"/>
        <scheme val="minor"/>
      </rPr>
      <t xml:space="preserve"> alergeny vyznačeny v závorce za pokrmem </t>
    </r>
    <r>
      <rPr>
        <sz val="80"/>
        <color theme="1"/>
        <rFont val="Calibri"/>
        <family val="2"/>
        <charset val="238"/>
        <scheme val="minor"/>
      </rPr>
      <t xml:space="preserve">   </t>
    </r>
  </si>
  <si>
    <t>Jídelní lístek</t>
  </si>
  <si>
    <t>Oběd</t>
  </si>
  <si>
    <t>nebo</t>
  </si>
  <si>
    <r>
      <t xml:space="preserve">Druhá večeře </t>
    </r>
    <r>
      <rPr>
        <sz val="24"/>
        <color rgb="FFFF0000"/>
        <rFont val="Calibri"/>
        <family val="2"/>
        <charset val="238"/>
        <scheme val="minor"/>
      </rPr>
      <t>pro dietu č.9</t>
    </r>
  </si>
  <si>
    <t>Přejeme dobrou chuť</t>
  </si>
  <si>
    <t>Alergeny vyznačeny v závorce za daným pokrmem</t>
  </si>
  <si>
    <t>Druhá večeře pro dietu č.9</t>
  </si>
  <si>
    <t>Pondělí</t>
  </si>
  <si>
    <t>Dle denní nabídky (1,3,7)</t>
  </si>
  <si>
    <t>Dia večeře</t>
  </si>
  <si>
    <t>EXPEDIČNÍ ZÁZNAM</t>
  </si>
  <si>
    <t>Druh jídla</t>
  </si>
  <si>
    <t>Název</t>
  </si>
  <si>
    <t>Čas výdeje jídel</t>
  </si>
  <si>
    <t>Měření teploty jídel</t>
  </si>
  <si>
    <t xml:space="preserve">(od – do)      </t>
  </si>
  <si>
    <t>SNÍDANĚ</t>
  </si>
  <si>
    <t>I..</t>
  </si>
  <si>
    <t>PŘESNÍDÁVKA</t>
  </si>
  <si>
    <t>II.</t>
  </si>
  <si>
    <t>POLÉVKY</t>
  </si>
  <si>
    <t>I.</t>
  </si>
  <si>
    <t>HLAVNÍ JÍDLA</t>
  </si>
  <si>
    <t>III.</t>
  </si>
  <si>
    <t>DEZERT / SALÁT</t>
  </si>
  <si>
    <t>VEČEŘE</t>
  </si>
  <si>
    <t>ODPOLEDNÍ SVAČINA</t>
  </si>
  <si>
    <t xml:space="preserve">                              VÝDEJ SCHVÁLIL:                                                                                                                                         PODPIS:</t>
  </si>
  <si>
    <t xml:space="preserve">SC-F-7.1-2                                                  Zodpovědný za šablonu: T.Pondělíček                                    Datum poslední změny: 20.9.2017 
Verze:1.0                                                              Náhled: všichni zaměstnanci                                                          Status: schváleno
</t>
  </si>
  <si>
    <t>DRUHÁ VEČEŘE</t>
  </si>
  <si>
    <t>u prvního klienta na patře</t>
  </si>
  <si>
    <t>u posledního klienta na patře</t>
  </si>
  <si>
    <t>15 min. před výdejem na jídelně</t>
  </si>
  <si>
    <t>15 min. před ukončením výdeje na jídelně</t>
  </si>
  <si>
    <t>Druhá večeře                       určeno pro dietu                                č. 9</t>
  </si>
  <si>
    <t>Okurkový salát se sladkokyselou zálivkou</t>
  </si>
  <si>
    <t>Koláče s náplní tvarohovo - jablečnou (1,3,7) nedoporučuje se pro dietu č.9</t>
  </si>
  <si>
    <t>Úterý</t>
  </si>
  <si>
    <t xml:space="preserve">CHECK LIST -  HODNOCENÍ STRAVY    </t>
  </si>
  <si>
    <t xml:space="preserve">CHECK LIST -  HODNOCENÍ STRAVY  </t>
  </si>
  <si>
    <t>CHECK LIST -  HODNOCENÍ STRAVY</t>
  </si>
  <si>
    <t xml:space="preserve">CHECK LIST -  HODNOCENÍ STRAVY </t>
  </si>
  <si>
    <t>Teplota podávaných teplých jídel nesmí býti nižší nežli 63°C, teplota studených jídel nesmí býti vyšší nežli 10°C. Měření probíhá pomocí infra nebo vpichového teploměru. Po použití vpichového teploměru ihned měřící jehlici dezinfikujeme přípravkem Suma alcohol spray.</t>
  </si>
  <si>
    <t>Středa</t>
  </si>
  <si>
    <t>Čtvrtek</t>
  </si>
  <si>
    <t>Pátek</t>
  </si>
  <si>
    <t>Sobota</t>
  </si>
  <si>
    <t>Neděle</t>
  </si>
  <si>
    <t>SENIORCENTRUM SENECURA PLZEŇ</t>
  </si>
  <si>
    <t>ŠÉFKUCHAŘKA                    MILUŠE HLADÍKOVÁ</t>
  </si>
  <si>
    <t>Sýrová pomazánka, zelenina, rohlík, čaj, káva (1,3,7)</t>
  </si>
  <si>
    <t>Hovězí vývar s masem a zeleninou (1,3,7)</t>
  </si>
  <si>
    <t>Kuřecí směs po mexicku, rýže (2,4,6,9)</t>
  </si>
  <si>
    <t>Listový šáteček, vitakáva, čaj (1,3,7,9)</t>
  </si>
  <si>
    <t>Paštika, rohlík, zelenina, čaj nebo káva (1,3,7)</t>
  </si>
  <si>
    <t>Tvarohová pomazánka mrkví, chléb, čaj nebo káva (1,3,7)</t>
  </si>
  <si>
    <t>Loupák, máslo, džem, bílá káva, čaj (1,3,7)</t>
  </si>
  <si>
    <t>Rybí pomazánka, chléb, čaj nebo káva (1,3,4,7,9)</t>
  </si>
  <si>
    <t>Buchty s tvarohem, kakao, čaj (1,3,7,8)</t>
  </si>
  <si>
    <t>Zelenina dle denní nabídky (9)</t>
  </si>
  <si>
    <t>Mléčný nápoj (7)</t>
  </si>
  <si>
    <t>Frankfurtská s bramborem a párkem (1,3,7,9)</t>
  </si>
  <si>
    <t>Kmínová s vejcem (1,3,7,9)</t>
  </si>
  <si>
    <t>Slepičí vývar s vlasovými nudlemi (1,3,7,9)</t>
  </si>
  <si>
    <t>Česneková s opečeným chlebem (1,3,7,9)</t>
  </si>
  <si>
    <t>Květákový krém (1,3,7,9)</t>
  </si>
  <si>
    <t>Zapečená tilápie s nivou, bramborová kaše (4,7)</t>
  </si>
  <si>
    <t>Debrecínský guláš, kynutý knedlík (1,3,7)</t>
  </si>
  <si>
    <t xml:space="preserve">Vepřový karbanátek, brambory, kyselá okurka (1,3,7,10)                                          </t>
  </si>
  <si>
    <t>Hovězí maso v rajské omáčce, těstoviny (1,3,7,9)</t>
  </si>
  <si>
    <t>Plněné bramborové knedlíky uzeným masem, dušené zelí, pivo (1,3,7)</t>
  </si>
  <si>
    <t>Sušenka (1,3,7,8)</t>
  </si>
  <si>
    <t>Ovoce dle denní nabídky</t>
  </si>
  <si>
    <t>Koláček (1,3,7,8)</t>
  </si>
  <si>
    <t>Domácí moučník (1,3,7,8)</t>
  </si>
  <si>
    <t>Termix (7)</t>
  </si>
  <si>
    <t xml:space="preserve">Ovocná přesnídávka </t>
  </si>
  <si>
    <t>Ovocný jogurt, rohlík (1,3,7)</t>
  </si>
  <si>
    <t>Bramborová houska (1,3,7)</t>
  </si>
  <si>
    <t>Zelný šnek (1,3,7,10)</t>
  </si>
  <si>
    <t>Pribináček (7)</t>
  </si>
  <si>
    <t>Bageta se sýrovou pomazánkou, rajče (1,3,7)</t>
  </si>
  <si>
    <t>Obložený chléb, máslo, šunka, zelenina (1,3,7,9)</t>
  </si>
  <si>
    <t>Zeleninové lečo, pečivo (1,3,7)</t>
  </si>
  <si>
    <t>Opečená klobása, hořčice, pečivo, pivo (1,3,7)</t>
  </si>
  <si>
    <t>Bramborová polévka, chléb (1,3,9)</t>
  </si>
  <si>
    <t>Obložený talířek s uzeninou a sýrem, chléb, zelenina (1,3,7,9)</t>
  </si>
  <si>
    <t>Šunková pěna, zelenina, chléb (1,3,7,9)</t>
  </si>
  <si>
    <t>Bílý jogurt, dia vánočka (1,3,7)</t>
  </si>
  <si>
    <t>Plátkový sýr s jablkem, tmavé pečivo (1,3,7)</t>
  </si>
  <si>
    <t>Dia džem, chléb (1,3,7)</t>
  </si>
  <si>
    <t>Žervé se zeleninou, tmavý chléb (1,3,7)</t>
  </si>
  <si>
    <t>Pomazánka, chléb (1,3,7)</t>
  </si>
  <si>
    <t>Dia ovocný jogurt (7)</t>
  </si>
  <si>
    <t>Tmavé pečivo, paštika, zelenina (1,3,7)</t>
  </si>
  <si>
    <t>Rajčatový salát</t>
  </si>
  <si>
    <t>Jemná zeleninová(1,3,7,9)</t>
  </si>
  <si>
    <t>Čočka na kyselo, vejce na tvrdo, kyselá okurka (1,3,10)</t>
  </si>
  <si>
    <t>Selská omeleta s bramborami a hráškem (3,7)</t>
  </si>
  <si>
    <t>Těstovinový salát se zeleninou a dresinkem (1,3,7)</t>
  </si>
  <si>
    <t>Zapečené brambory s rajčaty a sýrem (1,3,7)</t>
  </si>
  <si>
    <t>Bramborový guláš, chléb (1,3,7,9)</t>
  </si>
  <si>
    <t>Koprová omáčka , vařené vejce, kolínka (1,3,7,9)</t>
  </si>
  <si>
    <r>
      <t xml:space="preserve">Krupicová kaše s máslem, cukrem a kakaem (1,7) </t>
    </r>
    <r>
      <rPr>
        <b/>
        <sz val="42"/>
        <color rgb="FFFF0000"/>
        <rFont val="Arial"/>
        <family val="2"/>
        <charset val="238"/>
      </rPr>
      <t>nedoporučeno objednávat pro dietu č.9</t>
    </r>
  </si>
  <si>
    <r>
      <t xml:space="preserve">Nudle s tvarohem, máslem a cukrem (1,3,7) </t>
    </r>
    <r>
      <rPr>
        <b/>
        <sz val="42"/>
        <color rgb="FFFF0000"/>
        <rFont val="Arial"/>
        <family val="2"/>
        <charset val="238"/>
      </rPr>
      <t>nedoporučeno objednávat pro dietu č.9</t>
    </r>
  </si>
  <si>
    <t xml:space="preserve">Ovoce dle denní nabídky </t>
  </si>
  <si>
    <t>Zelenina dle denní nabídky</t>
  </si>
  <si>
    <t xml:space="preserve">Zelenina dle denní nabídky </t>
  </si>
  <si>
    <t>Rohlík s máslem a marmeládou, kakao, čaj(1,3,7)</t>
  </si>
  <si>
    <t>Chléb s máslem a šunkou, řez rajčete, caro, čaj (1,3,7)</t>
  </si>
  <si>
    <t>Rohlík s máslem a plátkovým sýrem, řez rajčete, caro, čaj (1,3,7)</t>
  </si>
  <si>
    <t>Budapešťská pomazánka, chléb, zelenina, čaj, káva(1,3,7)</t>
  </si>
  <si>
    <t>Tvarohová pomazánka se sušenými rajčaty, chléb, čaj, caro (1,3,7)</t>
  </si>
  <si>
    <t>Vločková (1,9)</t>
  </si>
  <si>
    <t>Krupicová s vejci (1,3,9)</t>
  </si>
  <si>
    <t>Kuřecí vývar s vlasovými nudlemi (1,3,7,9)</t>
  </si>
  <si>
    <t>Celerová krémová (1,7,9)</t>
  </si>
  <si>
    <t>Hrachová (1,7,9)</t>
  </si>
  <si>
    <t>Hovězí vývar s rýží (9)</t>
  </si>
  <si>
    <t>Italská (1,3,7,9)</t>
  </si>
  <si>
    <t>Rozlítaný vepřový ptáček, bramborový knedlík, pivo (1,3,7,10)</t>
  </si>
  <si>
    <t>Krutí perkelt, těstoviny (1,3,7)</t>
  </si>
  <si>
    <t>Vepřové rizoto sypaný sýrem, kyselá okurka (7,10)</t>
  </si>
  <si>
    <t xml:space="preserve">Boloňské špagety se sýrem (1,7)                                   </t>
  </si>
  <si>
    <t>Smažené rybí filé , brambory (1,3,7,4)</t>
  </si>
  <si>
    <t>Vepřový guláš , chléb (1,3,7)</t>
  </si>
  <si>
    <t>Zapečené brambory se šunkou, sýrem a smetanou (1,3,7)</t>
  </si>
  <si>
    <t>Uzené maso s bramborovou kaši(7)</t>
  </si>
  <si>
    <t>Zapečené těstoviny  se zeleninou, vajíčkem, kyselá okurka(1,3,10)</t>
  </si>
  <si>
    <t xml:space="preserve">Okurkový salát </t>
  </si>
  <si>
    <t>Zmrzlina (7)</t>
  </si>
  <si>
    <t>Pizza rohlík (1,3,7)</t>
  </si>
  <si>
    <t>Vanilkový puding(7)</t>
  </si>
  <si>
    <t>Čokoládový puding (1,7)</t>
  </si>
  <si>
    <t>Termix (1,7)</t>
  </si>
  <si>
    <t>Meruňková kobliha (1,3,7)</t>
  </si>
  <si>
    <t>Mléčný nápoj, pečivo (1,3,7)</t>
  </si>
  <si>
    <t>Mléčný řez (1,3,7)</t>
  </si>
  <si>
    <t>Selská omeleta (3,7)</t>
  </si>
  <si>
    <t>Obložený chléb se sýrem a suchým salámem, zelenina (1,3,7)</t>
  </si>
  <si>
    <t>Hovězí vývar s masem , pečivo (1,3,7)</t>
  </si>
  <si>
    <t>Škvarková pomazánka, kyselá okurka, chléb, pivo (1,3,7,10)</t>
  </si>
  <si>
    <t>Plněná bageta se sýrovou pomazánkou, rajče (1,3,7)</t>
  </si>
  <si>
    <t>Dušená mrkev  na másle s bramborem (7)</t>
  </si>
  <si>
    <t>Celozrnné pečivo s pomazánkovým máslem, řez rajčete, čaj káva (1,3,7)</t>
  </si>
  <si>
    <t>Vánočka s máslem, bílá káva, čaj (1,3,7)</t>
  </si>
  <si>
    <t>Marinovaná krkovička se šťouchanými brambory a fazolovými lusky (1,3,7)</t>
  </si>
  <si>
    <t>Hrachová kaše s cibulkou, vejce na tvrdo, pečivo (1,3,7)</t>
  </si>
  <si>
    <t>Domácí pribináček (1,7)</t>
  </si>
  <si>
    <t>Frankfurtská polévka s bramborem a párkem, pečivo (1,3,7)</t>
  </si>
  <si>
    <t>JÍDELNÍ LÍSTEK od 26.11.2018 do 2.12.2018</t>
  </si>
  <si>
    <t>JÍDELNÍ LÍSTEK od 3. 12. 2018 do 9. 12. 2018</t>
  </si>
  <si>
    <t>Vepřové játra na slanině, dušená rýže (1,3,7)</t>
  </si>
  <si>
    <t>Buchtičky se šodó (1,3,7) nedoporučeno pro dietu č.9</t>
  </si>
  <si>
    <t>JÍDELNÍ LÍSTEK od 10.12. 2018 do 16.12. 2018</t>
  </si>
  <si>
    <t>Rohlík s máslem, řez rajčete, čaj caro (1,3,7)</t>
  </si>
  <si>
    <t>Vajíčková pomazánka, chléb, zelenina, čaj, káva(1,3,7)</t>
  </si>
  <si>
    <t>Čokoládový croissant, kakao, čaj (1,3,7)</t>
  </si>
  <si>
    <t>Chléb s taveným sýrem, řez rajčete, čaj,  bílá káva (1,3,7)</t>
  </si>
  <si>
    <t>Buchty s makovou náplní, kakao, čaj(1,3,7)</t>
  </si>
  <si>
    <t>Obložený talířek se sýrovou variací, máslo, zelenina, chléb, čaj caro(1,3,7)</t>
  </si>
  <si>
    <t>Zelňačka (1,3,7,9)</t>
  </si>
  <si>
    <t>Luštěninová s párkem (1,3,7,9)</t>
  </si>
  <si>
    <t>Hovězí vývar s masem a pohankou (9)</t>
  </si>
  <si>
    <t>Krupicová s vejci (1,3,7,9)</t>
  </si>
  <si>
    <t>Selská se žampiony a širokými nudlemi (1,3,7,9,)</t>
  </si>
  <si>
    <t>Zeleninový vývar s těstovinovými písmenky (1,3,7,9)</t>
  </si>
  <si>
    <t>Krutí roláda , bramborová kaše (1,3,7)</t>
  </si>
  <si>
    <t>Hovězí maso vařené v rajské omáčce, kynutý knedlík (1,3,7)</t>
  </si>
  <si>
    <t>Žemlovka tvarohová s jablky (1,3,7)</t>
  </si>
  <si>
    <t xml:space="preserve">Vepřové kostky na kmíně, kolínka (1,3,7)                                      </t>
  </si>
  <si>
    <t>Kuřecí na žampionech, rýže (1)</t>
  </si>
  <si>
    <t>Zapečené těstoviny s kuřecím masem, kukuřicí, sýrem a smetanou (1,3,7)</t>
  </si>
  <si>
    <t>Bramborák(1,3,7)</t>
  </si>
  <si>
    <t>Cizrnová kaše, vařené vajíčko, kyselá okurka (1,10)</t>
  </si>
  <si>
    <t>Kapustový mozeček s vejci (1,3,)</t>
  </si>
  <si>
    <t>Pečené kuřecí stehno na moravance, bramborový knedlík, pivo  (1,3,7)</t>
  </si>
  <si>
    <t>vanilkový tvaroh (7)</t>
  </si>
  <si>
    <t xml:space="preserve">Zelný salát </t>
  </si>
  <si>
    <t>Mrkvový salát s ananasem</t>
  </si>
  <si>
    <t>Koláček (1,3,7)</t>
  </si>
  <si>
    <t>Pizza rohlík (1,3,)</t>
  </si>
  <si>
    <t>Ovocná přesnídávka</t>
  </si>
  <si>
    <t>Domácí moučník (1,3,7)</t>
  </si>
  <si>
    <t>Ovocný jogurt (7)</t>
  </si>
  <si>
    <t>Grenadýnský pochod (1,3,7)</t>
  </si>
  <si>
    <t>Obložený chléb se salámem, sýrem, a zeleninou (1,3,7)</t>
  </si>
  <si>
    <t>Slepičí vývar s vlasovými nudlemi, pečivo (1,3,7,9)</t>
  </si>
  <si>
    <t>Šunková pěna, chléb, zelenina</t>
  </si>
  <si>
    <t>Plněná bageta sýrovou pomazánkou, řez rajčete (1,3,7)</t>
  </si>
  <si>
    <t>Krupicová kaše s kakaem, moučkovým cukrem, máslem (1,7,)</t>
  </si>
  <si>
    <t>JÍDELNÍ LÍSTEK od 17. 12. 2018 do 23. 12. 2018</t>
  </si>
  <si>
    <t>Pomazánkové máslo, rohlík, řez rajčete,čaj bílá káva(1,3,7)</t>
  </si>
  <si>
    <t>Buchty plněné tvarohem, kakao, čaj(1,3,7)</t>
  </si>
  <si>
    <t>Obložený chléb se šunkou a taveným sýrem, zelenina, káva, čaj (1,3,7)</t>
  </si>
  <si>
    <t>Tuňáková pomazánka , chléb, čaj, caro (1,3,4,7)</t>
  </si>
  <si>
    <t>Mléko, pečivo (1,3,7)</t>
  </si>
  <si>
    <t>Slepičí vývar se zeleninou a vlasovými nudlemi (1,3,7,9)</t>
  </si>
  <si>
    <t>Fazolová(1,7,9)</t>
  </si>
  <si>
    <t>Hovězí vývar se zeleninou a rýží (1,3,7,9)</t>
  </si>
  <si>
    <t>Rajská s rýží (1,7,9)</t>
  </si>
  <si>
    <t>Kuřecí vývar  s těstovinovými písmenky(1,3,7,9)</t>
  </si>
  <si>
    <t>Uzená s rýží (3,9)</t>
  </si>
  <si>
    <t>Znojemský látek s rýží (1,3,9)</t>
  </si>
  <si>
    <t>Zeleninový salát s kuskusem (1,3,9)</t>
  </si>
  <si>
    <t>Hamburská hovězí pečeně, kynutý knedlík (1,3,7)</t>
  </si>
  <si>
    <t>Květákový mozeček, brambor (3,7)</t>
  </si>
  <si>
    <t>Vepřové maso na česneku, těstoviny (1,3,7)</t>
  </si>
  <si>
    <t>Pečená tilápie, bramborová kaše (4,7)</t>
  </si>
  <si>
    <t>Zapečené těstoviny s mletým masem (1,3,7)</t>
  </si>
  <si>
    <t>Čevabčiči, vařený brambor, pivo (1,3,7)</t>
  </si>
  <si>
    <t>Zeleninové rizoto, kyselá okurka (9,10)</t>
  </si>
  <si>
    <t>Vanilkový tvaroh (7)</t>
  </si>
  <si>
    <t>Máslové pečivo (1,3,7)</t>
  </si>
  <si>
    <t>Vídeňské párky, pečivo, hořčice (1,3,7,10)</t>
  </si>
  <si>
    <t>Dršková polévka, chléb (1,3,7)</t>
  </si>
  <si>
    <t>Dršková polévka, chléb, (1,3,7)</t>
  </si>
  <si>
    <t>Tvarohová pomazánka s kápii, chléb(1,3,7)</t>
  </si>
  <si>
    <t>Knedlíky s vajíčkem, kyselá okurka (1,3,7,10)</t>
  </si>
  <si>
    <t>Tlačenka s cibulí a octem (1,3,7)</t>
  </si>
  <si>
    <t>Hovězí vývar s masem, pečivo (1,3,7)</t>
  </si>
  <si>
    <t>Šunkový závitek v aspiku, chléb (1,3,7)</t>
  </si>
  <si>
    <t>Míchaná vejce na cibulce, pečivo, caro, čaj (1,3,7)</t>
  </si>
  <si>
    <t>Nudle s tvarohem, moučkovým cukrem a máslem (1,3,7)</t>
  </si>
  <si>
    <t>Zapečené rybí filé s vejcem a pórkem, bramborová kaše(3,4,7)</t>
  </si>
  <si>
    <t>Zahradnická sekaná s bramborem, kyselá okurka (1,3,7,10)</t>
  </si>
  <si>
    <t>Těstovinový salát s bílím jogurtem (1,3,7)</t>
  </si>
  <si>
    <t>JÍDELNÍ LÍSTEK od 24. 12. 2018 do 30. 12. 2018</t>
  </si>
  <si>
    <t>Vánočka, máslo, bílá káva, čaj (1,3,7)</t>
  </si>
  <si>
    <t>Zeleninový vývar s játrovou rýží (1,3,9)</t>
  </si>
  <si>
    <t>Čočka na kyselo s vařeným vajíčkem a kyselou okurkou (1,3,10)</t>
  </si>
  <si>
    <t>Vánoční perník(1,3,7)</t>
  </si>
  <si>
    <t>Zmrzlinový pohár s lesním ovocem (7)</t>
  </si>
  <si>
    <t>Vepřový řízek bramborový salát (1,3,7,9,10)</t>
  </si>
  <si>
    <t>Chléb, žervé(1,3,7)</t>
  </si>
  <si>
    <t>Rybí pomazánka,chléb, čaj, káva</t>
  </si>
  <si>
    <t>Roštěná s rýží (1,9)</t>
  </si>
  <si>
    <t xml:space="preserve">Mrkvový salát s ananasem </t>
  </si>
  <si>
    <t>Šunkový chlebíček (1,3,7,9)</t>
  </si>
  <si>
    <t>Chléb, plátek sýra, jablko (1,3,7)</t>
  </si>
  <si>
    <t>Vánoční štola, čaj, bílá káva (1,3,7,8)</t>
  </si>
  <si>
    <t>Vánoční cukrovíčko (1,3,7,8)</t>
  </si>
  <si>
    <t>Obložený chléb, šunka, sýr, řez rajčete (1,3,7)</t>
  </si>
  <si>
    <t>Bílý jogurt(7)</t>
  </si>
  <si>
    <t>Rohlík, máslo,čaj, caro (1,3,7)</t>
  </si>
  <si>
    <t>Bramborová (1,3,9)</t>
  </si>
  <si>
    <t xml:space="preserve">Vepřové rizoto, strouhaný sýr, kyselá okurka (10)                             </t>
  </si>
  <si>
    <t>Červená řepa</t>
  </si>
  <si>
    <t>Kuřecí vývar s písmenky (1,3,7,9)</t>
  </si>
  <si>
    <t>Okurkový salát</t>
  </si>
  <si>
    <t>Chléb, dia džem(1,3,7)</t>
  </si>
  <si>
    <t>Dia přesnídávka</t>
  </si>
  <si>
    <t>Čokoládový tvaroh (7)</t>
  </si>
  <si>
    <t>Nudle s tvarohem, cukrem, máslem (1,3,7)</t>
  </si>
  <si>
    <t>Pomazánkové máslo, chléb (1,3,7)</t>
  </si>
  <si>
    <t>Turistická pomazánka, pečivo, káva nebo čaj (1,3,7)</t>
  </si>
  <si>
    <t>Perník(1,3,7)</t>
  </si>
  <si>
    <t>Paštika,chléb(1,3,7)</t>
  </si>
  <si>
    <t>Kuře, brambor kyselá okurka(7,10)</t>
  </si>
  <si>
    <t>Hovězí vývar s vlasovými nudlemi (3,9)</t>
  </si>
  <si>
    <t>Kachna, bramborový knedlík, červený zelí, pivo(1,3,7)</t>
  </si>
  <si>
    <t>Čevabčiči bramborová kaše</t>
  </si>
  <si>
    <t>Vídeňské párky, hořčice, chléb(1,3,7,10)</t>
  </si>
  <si>
    <t>Franfurtská,polévka, chléb(1,3,7)</t>
  </si>
  <si>
    <t>Obložený talířek, šunka, sýr, řez rajčete (1,3,7,)</t>
  </si>
  <si>
    <t>Zapečené těstoviny se zeleninou, vajíčkem         (1,3,7)</t>
  </si>
  <si>
    <t>Svíčková omáčka  kynutý knedlík (1,3,7,9)</t>
  </si>
  <si>
    <t>Tvarohová pomazánka s pažitkou, chléb,čaj caro (1,3,7)</t>
  </si>
  <si>
    <t>Tuňáková pomazánka, chléb, zelenina,
 bílá káva nebo čaj 
(1, 3, 4, 7)</t>
  </si>
  <si>
    <t>Brokolicový krém se smaženou houskou
 (1, 3, 7)</t>
  </si>
  <si>
    <t>Hovězí maso na kmíně, paprikové knedlíky
(1, 3, 7, 9)</t>
  </si>
  <si>
    <t>Zapečené palačinky s tvarohem a marmeládou 
(1, 3, 7)</t>
  </si>
  <si>
    <t>Chleba s máslem a džemem
(1, 3, 7)</t>
  </si>
  <si>
    <t>Bylinkové máslo, pečivo, zelenina,
bílá káva nebo čaj
(1, 3, 7)</t>
  </si>
  <si>
    <t>Hovězí vývar se zeleninou a domácím drobením 
(1, 3, 7)</t>
  </si>
  <si>
    <t>Zapečené těstoviny s moravským uzeným, kyselá okurka
(1, 3, 7)</t>
  </si>
  <si>
    <t>Kapustové kabanátky, vařené brambory
(1, 3, 7)</t>
  </si>
  <si>
    <t>Ovocný jogurt 
(7)</t>
  </si>
  <si>
    <t>Obložený chleb se salámem, sýrem a zeleninou 
(1, 3, 7)</t>
  </si>
  <si>
    <t xml:space="preserve">Loupák s marmeládou a máslem, bílá káva nebo čaj
 (1, 3, 7) </t>
  </si>
  <si>
    <t>Houbový krém s petrželkou (1, 3, 7)</t>
  </si>
  <si>
    <t>Vepřová plec po cikánsku, dušená rýže
(1, 3, 7)</t>
  </si>
  <si>
    <t>Meruňkové kynuté knedlíky s ovocným přelivem
(1, 3, 7)</t>
  </si>
  <si>
    <t>Domácí moučník 
(1, 3, 7)</t>
  </si>
  <si>
    <t>Chléb s pomazánkovým máslem, uzený sýr, rajče (1, 3, 7)</t>
  </si>
  <si>
    <t>Bílý jogurt
 (7)</t>
  </si>
  <si>
    <t>Chléb s máslem, šunkou, rajče, okurka, 
bílá káva nebo čaj
(1, 3, 7)</t>
  </si>
  <si>
    <t>Slepičí vývar se zeleninou a vlasovými nudlemi (1, 3, 7)</t>
  </si>
  <si>
    <t>Těstoviny se sýrovo-bylinkovou omáčkou
(1, 3, 7, 9)</t>
  </si>
  <si>
    <t>Míchaný zeleninová salát</t>
  </si>
  <si>
    <t>Čokoládový termix
(7)</t>
  </si>
  <si>
    <t>Chléb s pomazánkovým máslem, vejcem
(1, 3, 7)</t>
  </si>
  <si>
    <t>Kobliha s náplní,
čaj nebo kakao
(1, 3, 7)</t>
  </si>
  <si>
    <t>Ledový salát s tuňákem, vejce, červená cibule 
(1, 3, 7, 9)</t>
  </si>
  <si>
    <t>Puding s ovocem
(1, 3, 7)</t>
  </si>
  <si>
    <t>Šunková pěna, pečivo, zelenina
(1, 3, 7)</t>
  </si>
  <si>
    <t>Chléb s máslem a vejcem, zelenina,
bílá káva nebo čaj
(1, 3, 7)</t>
  </si>
  <si>
    <t>Maďarská fazolová polévka
(1, 3, 7)</t>
  </si>
  <si>
    <t>Houbové rizoto, sypané strouhaným sýrem, kyselá okurka
(1, 3, 7)</t>
  </si>
  <si>
    <t>Krupicová kaše s kakaem, moučkovým cukrem, máslem (1, 7)</t>
  </si>
  <si>
    <t>Obložený talířek s gothajem, sýrem, pečivo (1, 3, 7)</t>
  </si>
  <si>
    <t>ŠÉFKUCHAŘKA                    Lenka Vinterlíková a kolektiv</t>
  </si>
  <si>
    <t>JÍDELNÍ LÍSTEK od 2. 9. 2019 do 8. 9. 2019</t>
  </si>
  <si>
    <t>Buchty s tvarohovou náplní,
bílá káva nebo čaj,
(1, 3, 7) 
i dia variace</t>
  </si>
  <si>
    <t>Buřty na pivu, chléb,
 pivo
(1, 3, 7)</t>
  </si>
  <si>
    <t>Žervé, ředkvičky, chléb 
(1,3,7)</t>
  </si>
  <si>
    <t>Plátkový sýr s jablekm, tmavé pečivo
(1, 3, 7)</t>
  </si>
  <si>
    <t>Vařené hovězí maso s koprovou omáčkou, vařené brambory 
(1, 3, 7)</t>
  </si>
  <si>
    <t>Krájená zelenina dle denní nabídky</t>
  </si>
  <si>
    <t>Krémová polévka z medvědího česneku
 (1, 3, 7, 9)</t>
  </si>
  <si>
    <t>Chéb s máslem, plátkovým sýrem a řezem rajčete
 (1, 3, 7)</t>
  </si>
  <si>
    <t>Chléb s lučinou, šunkou a řezem salátové okurky 
(1, 3, 7)</t>
  </si>
  <si>
    <t>Ovocný dia jogurt, tmavé pečivo
(1, 3, 7)</t>
  </si>
  <si>
    <t>Grilovaná zelenina ratatouille, bílé pečivo
(1, 3, 7)</t>
  </si>
  <si>
    <t>Pomalu pečená vepřová plec, dušená zelenina na másle, petrželkové brambory, pivo
(1, 3, 7)</t>
  </si>
  <si>
    <t>Polévka s kuřecím masem, zeleninou a vejcem (1, 3, 7, 9)</t>
  </si>
  <si>
    <t>Ovocné pyré</t>
  </si>
  <si>
    <t>Placičky z mletého masa se slaninou a jarní cibulkou, bramborová kaše, řez rajčete
(1, 3, 7)</t>
  </si>
  <si>
    <t>Mléčný nápoj, pečivo
 (1, 3, 7)</t>
  </si>
  <si>
    <t>Kuřecí guláš se zelím a žemlovými knedíly
(1, 3, 7)</t>
  </si>
  <si>
    <t>Budapešťská pomazánka s pečivem a zeleninou, 
bílá káva nebo čaj
 (1,3,7)</t>
  </si>
  <si>
    <t>Rohlík s máslem a marmeládou,
bílá káva nebo čaj
(1,3,7)</t>
  </si>
  <si>
    <t>Chléb s pomazámkovým máslem a vařeným vejcem, zelenina,
bílá káva nebo čaj (1,3,7)</t>
  </si>
  <si>
    <t>Houska s máslem, suchým salámem a zeleninou,
bílá káva nebo čaj
 (1,3,7)</t>
  </si>
  <si>
    <t>Tmavý chléb se sázeným vejcem s jarní cibulkou, 
bílá káva nebo čaj
(1,3,7)</t>
  </si>
  <si>
    <t>Skořicový šnek
 (dia variace), 
bílá káva nebo čaj 
(1,3,7)</t>
  </si>
  <si>
    <t>Ovocno-zeleninové pyré
 (1,3,7)</t>
  </si>
  <si>
    <t>Čočkový krém se smetanovámi nočky (1,3,7)</t>
  </si>
  <si>
    <t>Česneková polévka se sýrem a krutony 
(1,3,7)</t>
  </si>
  <si>
    <t>Rajská polévka s těstovinou
 (1,3,7)</t>
  </si>
  <si>
    <t>Kulajda
 (1,3,7)</t>
  </si>
  <si>
    <t>Hovězí vývar s játrovou rýží a zeleninou
 (1,3,7)</t>
  </si>
  <si>
    <t>Kaldoun polévka
 (1,3,7)</t>
  </si>
  <si>
    <t>Kuřecí maso v paprikovo-smetanové omáčce s těstovinami
 (1,3,7)</t>
  </si>
  <si>
    <t>Krkonošský knedlík se smetanovým špenátem a opečenou cibulkou
 (1,3,7)</t>
  </si>
  <si>
    <t>Pomalu pečená vepřová krkovice se šťouchaným bramborem
 (1,3,7)</t>
  </si>
  <si>
    <t>Kuřecí vývar s masem a zeleninou a kapáním
 (1,3,7)</t>
  </si>
  <si>
    <t xml:space="preserve">Hovězí guláš s chlebovým knedlíkem a cibulí
(1,3,7)                                          </t>
  </si>
  <si>
    <t>Vepřové srdce na slanině a cibuli s těstovinami
 (1,3,7)</t>
  </si>
  <si>
    <t>Flamendr s pikantní zeleninou a basmati rýží
 (1,3,7)</t>
  </si>
  <si>
    <t>Pomalu pečené kachní maso, červené zelí, houskový knedlík/karlovarský knedlík
 (1,3,7)</t>
  </si>
  <si>
    <t>Filet s lososa, grilovaná zelenina s bylinkovým dresinkem 
(1,3,7)</t>
  </si>
  <si>
    <t>Ovocný nákyp, přelitý máslem, sypaný cukrem 
(nedoporučeno dieta č. 9)
(1,3,7)</t>
  </si>
  <si>
    <t>Houbová omáčka s vařeným vejcem a bramborovými noky
 (1,3,7)</t>
  </si>
  <si>
    <t>Selské brambory (brambory, zelenina, vejce, uzenina)
 (1,3,7)</t>
  </si>
  <si>
    <t>Pohanka s olivami, zeleninou a žampiony
 (1,3,7)</t>
  </si>
  <si>
    <t>Zapečený zelný list se sýrem, bramborová kaše
(1,3,7)</t>
  </si>
  <si>
    <t>Salát z červené čočky s kari dresinkem a dušenou šunkou
 (1,3,7)</t>
  </si>
  <si>
    <t>Ovocný knedlíček s přelivem (1,3,7)</t>
  </si>
  <si>
    <t>Ovocné želé (1,3,7)</t>
  </si>
  <si>
    <t>Okurkový salát s jogurtem (1,3,7)</t>
  </si>
  <si>
    <t>Coleslaw salát (1,3,7)</t>
  </si>
  <si>
    <t>Oplatka (1,3,7)</t>
  </si>
  <si>
    <t>Ovocný kompot
 (1,3,7)</t>
  </si>
  <si>
    <t>Nanuk (1,3,7)</t>
  </si>
  <si>
    <t>Nanuk 
(1,3,7)</t>
  </si>
  <si>
    <t>Ovocný jogurt
 (1,3,7)</t>
  </si>
  <si>
    <t>Banánové tiramisu
 (1,3,7)</t>
  </si>
  <si>
    <t>Ovocné pyré
 (1,3,7)</t>
  </si>
  <si>
    <t>Termix
 (1,3,7)</t>
  </si>
  <si>
    <t>Lučina s tmavým pečivem a čerstvou zeleninou 
(1,3,7)</t>
  </si>
  <si>
    <t>Chléb se šunkovou pěnou a zeleninou
 (1,3,7)</t>
  </si>
  <si>
    <t>Bílý jogurt s pečivem 
(1,3,7)</t>
  </si>
  <si>
    <t>Buřtguláš s chlebem, pivo 
(1,3,7)</t>
  </si>
  <si>
    <t>Chléb s paštikou a zeleninou
 (1,3,7)</t>
  </si>
  <si>
    <t>Liptovská pomazánka s tmavým pečivem a zeleninou
 (1,3,7)</t>
  </si>
  <si>
    <t>Pečivo s mortadelou a zeleninou
 (1,3,7)</t>
  </si>
  <si>
    <t>Utopenec s cibulí a chléb, pivo
(1,3,7)</t>
  </si>
  <si>
    <t>Zelenina v aspiku s pečivem 
(1,3,7)</t>
  </si>
  <si>
    <t>Chléb se sýrem a pažitkou
 (1,3,7)</t>
  </si>
  <si>
    <t>Rybí pomazánka s chlebem a zeleninou
(1,3,7)</t>
  </si>
  <si>
    <t>Šunkové kornoutky s broskvemi, toustový chléb
(1,3,7)</t>
  </si>
  <si>
    <t>JÍDELNÍ LÍSTEK od 9.9.2018 do 15.9.2018</t>
  </si>
  <si>
    <t>JÍDELNÍ LÍSTEK od 16.9.2019 do 22.9.2019</t>
  </si>
  <si>
    <t>Salámová pomazánka, pečivo, zelenina, 
bílá káva nebo čaj
 (1,3,7)</t>
  </si>
  <si>
    <t>Máslový crossaint s čokoládovou náplní (dia varianta), 
bílá káva nebo čaj (1,3,7)</t>
  </si>
  <si>
    <t>Míchaná vajíčka, pečivo, zelenina, 
bílá káva nebo čaj
 (1,3,7)</t>
  </si>
  <si>
    <t>Chléb s máslem a šunkou, zelenina,
bílá káva nebo čaj
 (1,3,7)</t>
  </si>
  <si>
    <t>Sladký závin
 (dia variace), 
bílá káva nebo čaj
 (1,3,7)</t>
  </si>
  <si>
    <t>Kobliha s pudinkovou náplni (dia variace),
 bílá káva nebo čaj (1,3,7)</t>
  </si>
  <si>
    <t>Gulášová polévka s hovězím masem
 (1,3,7)</t>
  </si>
  <si>
    <t>Krupicová polévka se zeleninou a vejcem
 (1,3,7)</t>
  </si>
  <si>
    <t>Zabijačková polávka s kroupami a čerstvou petrželkou 
(1,3,7)</t>
  </si>
  <si>
    <t>Drůbeží vývar se zeleninou a nudlemi
 (1,3,7)</t>
  </si>
  <si>
    <t>Frankfurtská polévka s uzeninou
 (1,3,7)</t>
  </si>
  <si>
    <t>Krém z mletého masa s čerstvou petrželkou
 (1,3,7)</t>
  </si>
  <si>
    <t>Ruský boršč
 (1,3,7)</t>
  </si>
  <si>
    <t>Uzené maso s křenovou omáčkou, houskový knedlík
 (1,3,7)</t>
  </si>
  <si>
    <t>Kuřecí maso na červeném kari, dušená rýže s koriandrem 
(1,3,7)</t>
  </si>
  <si>
    <t>Plněná kotleta s anglickou slaninou, paprikový brambor s opečenou cibulkou
 (1,3,7)</t>
  </si>
  <si>
    <t>Smetanové soté z drůbežího masa, halušky s bylinkami
 (1,3,7)</t>
  </si>
  <si>
    <t>Hovězí svíčková omáčka, houskový knedlík
 (1,3,7)</t>
  </si>
  <si>
    <t>Fazolové lusky s anglickou slaninou s petrželkovými brambory 
(1,3,7)</t>
  </si>
  <si>
    <t>Dukátové buchtičky s vanilkovým krémem (není vhodné pro dietu č. 9)
 (1,3,7)</t>
  </si>
  <si>
    <t>Lečo z čerstvé zeleniny s vejcem
 (1,3,7)</t>
  </si>
  <si>
    <t>Těstoviny s houbami, sypané parmezánem, kozí rohy 
(1,3,7)</t>
  </si>
  <si>
    <t>Francouzské brambory se sójovým masem a zeleninou
 (1,3,7)</t>
  </si>
  <si>
    <t>Cizrna po indicku, čerstvá zelenina
 (1,3,7)</t>
  </si>
  <si>
    <t>Jogurt
(1, 3, 7)</t>
  </si>
  <si>
    <t>Šlehaný tvaroh s ovocem
(1, 3, 7)</t>
  </si>
  <si>
    <t>Ovocný salát</t>
  </si>
  <si>
    <t>Čokoládová tatranka (Dia dalilka)
(1,3,7)</t>
  </si>
  <si>
    <t>Ovocný kompot 
zeleninový salát
 (1,3,7)</t>
  </si>
  <si>
    <t>Sýrový salát
(1, 3, 7)</t>
  </si>
  <si>
    <t>Okurkový salát
(1, 3, 7)</t>
  </si>
  <si>
    <t>Oříšková oplatka
(1, 3, 7)</t>
  </si>
  <si>
    <t>Hroznové víno
(1, 3, 7)</t>
  </si>
  <si>
    <t>Rajčatová tarhoňa
 (1,3,7)</t>
  </si>
  <si>
    <t>Žervé s tmavým pečivem a zeleninou 
(1,3,7)</t>
  </si>
  <si>
    <t>Chléb s máslem, šunkovým salámem a zeleninou 
(1,3,7)</t>
  </si>
  <si>
    <t>Bramboráková buchta s kysaným zelím, pivo 
(1,3,7)</t>
  </si>
  <si>
    <t>Lehký feferonkový salát s tmavým pečivem
 (1,3,7)</t>
  </si>
  <si>
    <t>Ovocné dia pyré 
(1,3,7)</t>
  </si>
  <si>
    <t>Šunkové koleno s křenem, hořčicí a chleme, pivo 
(1,3,7)</t>
  </si>
  <si>
    <t>Chléb s máslem, šunkou a uzeným sýrem, zelenina
 (1,3,7)</t>
  </si>
  <si>
    <t>Kuřecí párky s hořčicí a chlebem
 (1,3,7)</t>
  </si>
  <si>
    <t>Bramboráčky se zelným salátem, pivo
 (1,3,7)</t>
  </si>
  <si>
    <t>Tvarohové koláče
(dia variace),
kakao nebo čaj
(1,3,7)</t>
  </si>
  <si>
    <t>Rajčatový salát s jarní cibulkou
(1, 3, 7)</t>
  </si>
  <si>
    <t>Květákový mozeček s vařeným bramborem
(1,3,7)</t>
  </si>
  <si>
    <t>Lučina s tmavým pečivem, krájená zelenina
(1,3,7)</t>
  </si>
  <si>
    <t>Ovocný dia tvaroh
 (1,3,7)</t>
  </si>
  <si>
    <t>Tavený sýry s čerstvou zeleninou, tmavé pečivo
 (1,3,7)</t>
  </si>
  <si>
    <t>Dušená mrkev s hráškem, vařené brambory s pažitkou
 (1,3,7)</t>
  </si>
  <si>
    <t xml:space="preserve">Hovězí líčka na víně, bramborová kaše nastavovaná s ovesnými vločkami
 (1,3,7)                                          </t>
  </si>
  <si>
    <t>Paštika s toustovým chlebem a zeleninou
 (1,3,7)</t>
  </si>
  <si>
    <t>Domácí moučník
(1,3,7)</t>
  </si>
  <si>
    <t>Sýrová pomazánka s pórkem, tmavé pečivo, zelenina, 
bílá káva nebo čaj
 (1,3,7)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</si>
</sst>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8" formatCode="#,##0.00\ &quot;Kč&quot;;[Red]\-#,##0.00\ &quot;Kč&quot;"/>
  </numFmts>
  <fonts count="4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46"/>
      <name val="Arial"/>
      <family val="2"/>
      <charset val="238"/>
    </font>
    <font>
      <sz val="80"/>
      <color theme="1"/>
      <name val="Calibri"/>
      <family val="2"/>
      <charset val="238"/>
      <scheme val="minor"/>
    </font>
    <font>
      <b/>
      <sz val="46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Book Antiqua"/>
      <family val="1"/>
      <charset val="238"/>
    </font>
    <font>
      <sz val="16"/>
      <color theme="1"/>
      <name val="Calibri"/>
      <family val="2"/>
      <charset val="238"/>
      <scheme val="minor"/>
    </font>
    <font>
      <sz val="16"/>
      <name val="Arial"/>
      <family val="2"/>
      <charset val="238"/>
    </font>
    <font>
      <b/>
      <sz val="42"/>
      <color rgb="FF000000"/>
      <name val="Arial"/>
      <family val="2"/>
      <charset val="238"/>
    </font>
    <font>
      <sz val="32"/>
      <name val="Arial"/>
      <family val="2"/>
      <charset val="238"/>
    </font>
    <font>
      <b/>
      <sz val="42"/>
      <name val="Arial"/>
      <family val="2"/>
      <charset val="238"/>
    </font>
    <font>
      <b/>
      <sz val="42"/>
      <color rgb="FFFF0000"/>
      <name val="Arial"/>
      <family val="2"/>
      <charset val="238"/>
    </font>
    <font>
      <sz val="50"/>
      <color theme="1"/>
      <name val="Calibri"/>
      <family val="2"/>
      <charset val="238"/>
      <scheme val="minor"/>
    </font>
    <font>
      <b/>
      <sz val="58"/>
      <color theme="1"/>
      <name val="Calibri"/>
      <family val="2"/>
      <charset val="238"/>
      <scheme val="minor"/>
    </font>
    <font>
      <b/>
      <sz val="40"/>
      <color rgb="FF000000"/>
      <name val="Arial"/>
      <family val="2"/>
      <charset val="238"/>
    </font>
    <font>
      <sz val="120"/>
      <color theme="1"/>
      <name val="Calibri"/>
      <family val="2"/>
      <charset val="238"/>
      <scheme val="minor"/>
    </font>
    <font>
      <sz val="40"/>
      <color theme="1"/>
      <name val="Calibri"/>
      <family val="2"/>
      <charset val="238"/>
      <scheme val="minor"/>
    </font>
    <font>
      <sz val="40"/>
      <color rgb="FFFF0000"/>
      <name val="Calibri"/>
      <family val="2"/>
      <charset val="238"/>
      <scheme val="minor"/>
    </font>
    <font>
      <sz val="60"/>
      <color rgb="FF002060"/>
      <name val="Calibri"/>
      <family val="2"/>
      <charset val="238"/>
      <scheme val="minor"/>
    </font>
    <font>
      <sz val="24"/>
      <color rgb="FFFF0000"/>
      <name val="Calibri"/>
      <family val="2"/>
      <charset val="238"/>
      <scheme val="minor"/>
    </font>
    <font>
      <sz val="40"/>
      <color rgb="FF002060"/>
      <name val="Calibri"/>
      <family val="2"/>
      <charset val="238"/>
      <scheme val="minor"/>
    </font>
    <font>
      <sz val="30"/>
      <color rgb="FF002060"/>
      <name val="Calibri"/>
      <family val="2"/>
      <charset val="238"/>
      <scheme val="minor"/>
    </font>
    <font>
      <i/>
      <sz val="60"/>
      <color rgb="FF002060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i/>
      <sz val="60"/>
      <color rgb="FFFF0000"/>
      <name val="Calibri"/>
      <family val="2"/>
      <charset val="238"/>
      <scheme val="minor"/>
    </font>
    <font>
      <i/>
      <sz val="60"/>
      <color theme="1"/>
      <name val="Calibri"/>
      <family val="2"/>
      <charset val="238"/>
      <scheme val="minor"/>
    </font>
    <font>
      <i/>
      <sz val="40"/>
      <color rgb="FF002060"/>
      <name val="Calibri"/>
      <family val="2"/>
      <charset val="238"/>
      <scheme val="minor"/>
    </font>
    <font>
      <i/>
      <sz val="30"/>
      <color rgb="FF002060"/>
      <name val="Calibri"/>
      <family val="2"/>
      <charset val="238"/>
      <scheme val="minor"/>
    </font>
    <font>
      <b/>
      <u/>
      <sz val="20"/>
      <color theme="1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sz val="22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40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 style="medium">
        <color indexed="64"/>
      </right>
      <top style="double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ashed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245">
    <xf numFmtId="0" fontId="0" fillId="0" borderId="0" xfId="0"/>
    <xf numFmtId="0" fontId="2" fillId="0" borderId="3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2" xfId="0" applyFont="1" applyBorder="1" applyAlignment="1" applyProtection="1">
      <alignment horizontal="center" vertical="center" wrapText="1"/>
      <protection locked="0"/>
    </xf>
    <xf numFmtId="14" fontId="7" fillId="0" borderId="33" xfId="0" applyNumberFormat="1" applyFont="1" applyBorder="1" applyAlignment="1" applyProtection="1">
      <alignment horizontal="center" vertical="center"/>
      <protection locked="0"/>
    </xf>
    <xf numFmtId="0" fontId="6" fillId="0" borderId="29" xfId="0" applyFont="1" applyBorder="1" applyAlignment="1" applyProtection="1">
      <alignment horizontal="center"/>
      <protection locked="0"/>
    </xf>
    <xf numFmtId="0" fontId="6" fillId="0" borderId="30" xfId="0" applyFont="1" applyBorder="1" applyAlignment="1" applyProtection="1">
      <alignment horizontal="center"/>
      <protection locked="0"/>
    </xf>
    <xf numFmtId="0" fontId="6" fillId="0" borderId="31" xfId="0" applyFont="1" applyBorder="1" applyAlignment="1" applyProtection="1">
      <alignment horizontal="center"/>
      <protection locked="0"/>
    </xf>
    <xf numFmtId="0" fontId="6" fillId="0" borderId="32" xfId="0" applyFont="1" applyBorder="1" applyAlignment="1" applyProtection="1">
      <alignment horizontal="center"/>
      <protection locked="0"/>
    </xf>
    <xf numFmtId="0" fontId="0" fillId="0" borderId="32" xfId="0" applyBorder="1" applyProtection="1">
      <protection locked="0"/>
    </xf>
    <xf numFmtId="0" fontId="7" fillId="0" borderId="7" xfId="0" applyFont="1" applyBorder="1" applyAlignment="1" applyProtection="1">
      <alignment horizontal="center" vertical="center"/>
      <protection locked="0"/>
    </xf>
    <xf numFmtId="0" fontId="6" fillId="0" borderId="7" xfId="0" applyFont="1" applyBorder="1" applyAlignment="1" applyProtection="1">
      <alignment horizontal="center"/>
      <protection locked="0"/>
    </xf>
    <xf numFmtId="0" fontId="6" fillId="0" borderId="8" xfId="0" applyFont="1" applyBorder="1" applyAlignment="1" applyProtection="1">
      <alignment horizontal="center"/>
      <protection locked="0"/>
    </xf>
    <xf numFmtId="0" fontId="6" fillId="0" borderId="21" xfId="0" applyFont="1" applyBorder="1" applyAlignment="1" applyProtection="1">
      <alignment horizontal="center"/>
      <protection locked="0"/>
    </xf>
    <xf numFmtId="0" fontId="6" fillId="0" borderId="23" xfId="0" applyFont="1" applyBorder="1" applyAlignment="1" applyProtection="1">
      <alignment horizontal="center"/>
      <protection locked="0"/>
    </xf>
    <xf numFmtId="0" fontId="0" fillId="0" borderId="23" xfId="0" applyBorder="1" applyProtection="1">
      <protection locked="0"/>
    </xf>
    <xf numFmtId="0" fontId="11" fillId="0" borderId="23" xfId="0" applyFont="1" applyBorder="1" applyProtection="1">
      <protection locked="0"/>
    </xf>
    <xf numFmtId="0" fontId="11" fillId="0" borderId="7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6" fillId="0" borderId="18" xfId="0" applyFont="1" applyBorder="1" applyAlignment="1" applyProtection="1">
      <alignment horizontal="center"/>
      <protection locked="0"/>
    </xf>
    <xf numFmtId="0" fontId="6" fillId="0" borderId="19" xfId="0" applyFont="1" applyBorder="1" applyAlignment="1" applyProtection="1">
      <alignment horizontal="center"/>
      <protection locked="0"/>
    </xf>
    <xf numFmtId="0" fontId="6" fillId="0" borderId="22" xfId="0" applyFont="1" applyBorder="1" applyAlignment="1" applyProtection="1">
      <alignment horizontal="center"/>
      <protection locked="0"/>
    </xf>
    <xf numFmtId="0" fontId="6" fillId="0" borderId="28" xfId="0" applyFont="1" applyBorder="1" applyAlignment="1" applyProtection="1">
      <alignment horizontal="center"/>
      <protection locked="0"/>
    </xf>
    <xf numFmtId="0" fontId="0" fillId="0" borderId="28" xfId="0" applyBorder="1" applyProtection="1">
      <protection locked="0"/>
    </xf>
    <xf numFmtId="14" fontId="7" fillId="0" borderId="33" xfId="0" applyNumberFormat="1" applyFont="1" applyBorder="1" applyAlignment="1" applyProtection="1">
      <alignment horizontal="center" vertical="center"/>
      <protection hidden="1"/>
    </xf>
    <xf numFmtId="0" fontId="8" fillId="0" borderId="4" xfId="1" applyFont="1" applyBorder="1" applyAlignment="1" applyProtection="1">
      <alignment horizontal="left" vertical="center" wrapText="1"/>
      <protection hidden="1"/>
    </xf>
    <xf numFmtId="0" fontId="7" fillId="0" borderId="7" xfId="0" applyFont="1" applyBorder="1" applyAlignment="1" applyProtection="1">
      <alignment horizontal="center" vertical="center"/>
      <protection hidden="1"/>
    </xf>
    <xf numFmtId="0" fontId="9" fillId="0" borderId="8" xfId="0" applyFont="1" applyBorder="1" applyAlignment="1" applyProtection="1">
      <alignment wrapText="1"/>
      <protection hidden="1"/>
    </xf>
    <xf numFmtId="0" fontId="10" fillId="0" borderId="8" xfId="0" applyFont="1" applyBorder="1" applyAlignment="1" applyProtection="1">
      <alignment horizontal="left" vertical="center" wrapText="1"/>
      <protection hidden="1"/>
    </xf>
    <xf numFmtId="8" fontId="10" fillId="0" borderId="8" xfId="0" applyNumberFormat="1" applyFont="1" applyBorder="1" applyAlignment="1" applyProtection="1">
      <alignment horizontal="left" vertical="center" wrapText="1"/>
      <protection hidden="1"/>
    </xf>
    <xf numFmtId="0" fontId="11" fillId="0" borderId="7" xfId="0" applyFont="1" applyBorder="1" applyAlignment="1" applyProtection="1">
      <alignment horizontal="center" vertical="center"/>
      <protection hidden="1"/>
    </xf>
    <xf numFmtId="0" fontId="12" fillId="0" borderId="8" xfId="0" applyFont="1" applyBorder="1" applyAlignment="1" applyProtection="1">
      <alignment wrapText="1" shrinkToFit="1"/>
      <protection hidden="1"/>
    </xf>
    <xf numFmtId="0" fontId="11" fillId="0" borderId="18" xfId="0" applyFont="1" applyBorder="1" applyAlignment="1" applyProtection="1">
      <alignment horizontal="center" vertical="center"/>
      <protection hidden="1"/>
    </xf>
    <xf numFmtId="0" fontId="12" fillId="0" borderId="19" xfId="0" applyFont="1" applyBorder="1" applyAlignment="1" applyProtection="1">
      <alignment wrapText="1" shrinkToFit="1"/>
      <protection hidden="1"/>
    </xf>
    <xf numFmtId="14" fontId="13" fillId="0" borderId="0" xfId="0" applyNumberFormat="1" applyFont="1" applyAlignment="1" applyProtection="1">
      <alignment horizontal="center" vertical="center"/>
      <protection hidden="1"/>
    </xf>
    <xf numFmtId="8" fontId="12" fillId="0" borderId="8" xfId="0" applyNumberFormat="1" applyFont="1" applyBorder="1" applyAlignment="1" applyProtection="1">
      <alignment wrapText="1" shrinkToFit="1"/>
      <protection hidden="1"/>
    </xf>
    <xf numFmtId="0" fontId="16" fillId="2" borderId="0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 applyProtection="1">
      <alignment horizontal="center" vertical="center" wrapText="1"/>
      <protection locked="0"/>
    </xf>
    <xf numFmtId="0" fontId="15" fillId="2" borderId="24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 wrapText="1"/>
    </xf>
    <xf numFmtId="0" fontId="15" fillId="2" borderId="23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 wrapText="1"/>
    </xf>
    <xf numFmtId="0" fontId="17" fillId="2" borderId="24" xfId="0" applyFont="1" applyFill="1" applyBorder="1" applyAlignment="1">
      <alignment horizontal="center" vertical="center" wrapText="1"/>
    </xf>
    <xf numFmtId="0" fontId="17" fillId="2" borderId="23" xfId="0" applyFont="1" applyFill="1" applyBorder="1" applyAlignment="1">
      <alignment horizontal="center" vertical="center" wrapText="1"/>
    </xf>
    <xf numFmtId="0" fontId="17" fillId="2" borderId="8" xfId="0" applyFont="1" applyFill="1" applyBorder="1" applyAlignment="1" applyProtection="1">
      <alignment horizontal="center" vertical="center" wrapText="1"/>
      <protection locked="0"/>
    </xf>
    <xf numFmtId="0" fontId="17" fillId="2" borderId="26" xfId="0" applyFont="1" applyFill="1" applyBorder="1" applyAlignment="1">
      <alignment horizontal="center" vertical="center" wrapText="1"/>
    </xf>
    <xf numFmtId="8" fontId="17" fillId="2" borderId="7" xfId="0" applyNumberFormat="1" applyFont="1" applyFill="1" applyBorder="1" applyAlignment="1">
      <alignment horizontal="center" vertical="center" wrapText="1"/>
    </xf>
    <xf numFmtId="8" fontId="17" fillId="2" borderId="8" xfId="0" applyNumberFormat="1" applyFont="1" applyFill="1" applyBorder="1" applyAlignment="1">
      <alignment horizontal="center" vertical="center" wrapText="1"/>
    </xf>
    <xf numFmtId="8" fontId="17" fillId="2" borderId="24" xfId="0" applyNumberFormat="1" applyFont="1" applyFill="1" applyBorder="1" applyAlignment="1">
      <alignment horizontal="center" vertical="center" wrapText="1"/>
    </xf>
    <xf numFmtId="8" fontId="17" fillId="2" borderId="21" xfId="0" applyNumberFormat="1" applyFont="1" applyFill="1" applyBorder="1" applyAlignment="1">
      <alignment horizontal="center" vertical="center" wrapText="1"/>
    </xf>
    <xf numFmtId="0" fontId="17" fillId="2" borderId="21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14" fontId="21" fillId="0" borderId="13" xfId="0" applyNumberFormat="1" applyFont="1" applyBorder="1" applyAlignment="1">
      <alignment horizontal="center" vertical="center"/>
    </xf>
    <xf numFmtId="14" fontId="21" fillId="0" borderId="1" xfId="0" applyNumberFormat="1" applyFont="1" applyBorder="1" applyAlignment="1">
      <alignment horizontal="center" vertical="center"/>
    </xf>
    <xf numFmtId="14" fontId="21" fillId="0" borderId="12" xfId="0" applyNumberFormat="1" applyFont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/>
    </xf>
    <xf numFmtId="0" fontId="30" fillId="0" borderId="0" xfId="0" applyFont="1"/>
    <xf numFmtId="0" fontId="30" fillId="0" borderId="0" xfId="0" applyFont="1" applyAlignment="1">
      <alignment horizontal="right" vertical="top" wrapText="1"/>
    </xf>
    <xf numFmtId="0" fontId="3" fillId="0" borderId="6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 wrapText="1"/>
    </xf>
    <xf numFmtId="0" fontId="17" fillId="2" borderId="36" xfId="0" applyFont="1" applyFill="1" applyBorder="1" applyAlignment="1">
      <alignment horizontal="center" vertical="center" wrapText="1"/>
    </xf>
    <xf numFmtId="0" fontId="17" fillId="2" borderId="19" xfId="0" applyFont="1" applyFill="1" applyBorder="1" applyAlignment="1">
      <alignment horizontal="center" vertical="center" wrapText="1"/>
    </xf>
    <xf numFmtId="0" fontId="17" fillId="2" borderId="28" xfId="0" applyFont="1" applyFill="1" applyBorder="1" applyAlignment="1">
      <alignment horizontal="center" vertical="center" wrapText="1"/>
    </xf>
    <xf numFmtId="0" fontId="35" fillId="0" borderId="0" xfId="0" applyFont="1" applyAlignment="1" applyProtection="1">
      <alignment horizontal="center" vertical="center"/>
    </xf>
    <xf numFmtId="0" fontId="38" fillId="0" borderId="43" xfId="0" applyFont="1" applyBorder="1" applyAlignment="1" applyProtection="1">
      <alignment horizontal="center" vertical="center" wrapText="1"/>
      <protection locked="0"/>
    </xf>
    <xf numFmtId="0" fontId="38" fillId="0" borderId="46" xfId="0" applyFont="1" applyBorder="1" applyAlignment="1" applyProtection="1">
      <alignment horizontal="center" vertical="center" wrapText="1"/>
      <protection locked="0"/>
    </xf>
    <xf numFmtId="0" fontId="39" fillId="0" borderId="47" xfId="0" applyFont="1" applyBorder="1" applyAlignment="1" applyProtection="1">
      <alignment horizontal="center" vertical="center" wrapText="1"/>
    </xf>
    <xf numFmtId="0" fontId="38" fillId="0" borderId="48" xfId="0" applyFont="1" applyBorder="1" applyAlignment="1" applyProtection="1">
      <alignment vertical="center" wrapText="1"/>
    </xf>
    <xf numFmtId="0" fontId="38" fillId="0" borderId="48" xfId="0" applyFont="1" applyBorder="1" applyAlignment="1" applyProtection="1">
      <alignment vertical="center" wrapText="1"/>
      <protection locked="0"/>
    </xf>
    <xf numFmtId="0" fontId="38" fillId="0" borderId="48" xfId="0" applyFont="1" applyBorder="1" applyAlignment="1" applyProtection="1">
      <alignment horizontal="center" vertical="center" wrapText="1"/>
      <protection locked="0"/>
    </xf>
    <xf numFmtId="0" fontId="39" fillId="0" borderId="49" xfId="0" applyFont="1" applyBorder="1" applyAlignment="1" applyProtection="1">
      <alignment horizontal="center" vertical="center" wrapText="1"/>
    </xf>
    <xf numFmtId="0" fontId="38" fillId="0" borderId="50" xfId="0" applyFont="1" applyBorder="1" applyAlignment="1" applyProtection="1">
      <alignment vertical="center" wrapText="1"/>
    </xf>
    <xf numFmtId="0" fontId="38" fillId="0" borderId="50" xfId="0" applyFont="1" applyBorder="1" applyAlignment="1" applyProtection="1">
      <alignment vertical="center" wrapText="1"/>
      <protection locked="0"/>
    </xf>
    <xf numFmtId="0" fontId="38" fillId="0" borderId="50" xfId="0" applyFont="1" applyBorder="1" applyAlignment="1" applyProtection="1">
      <alignment horizontal="center" vertical="center" wrapText="1"/>
      <protection locked="0"/>
    </xf>
    <xf numFmtId="0" fontId="38" fillId="0" borderId="52" xfId="0" applyFont="1" applyBorder="1" applyAlignment="1" applyProtection="1">
      <alignment vertical="center" wrapText="1"/>
    </xf>
    <xf numFmtId="0" fontId="38" fillId="0" borderId="52" xfId="0" applyFont="1" applyBorder="1" applyAlignment="1" applyProtection="1">
      <alignment vertical="center" wrapText="1"/>
      <protection locked="0"/>
    </xf>
    <xf numFmtId="0" fontId="38" fillId="0" borderId="52" xfId="0" applyFont="1" applyBorder="1" applyAlignment="1" applyProtection="1">
      <alignment horizontal="center" vertical="center" wrapText="1"/>
      <protection locked="0"/>
    </xf>
    <xf numFmtId="0" fontId="38" fillId="0" borderId="53" xfId="0" applyFont="1" applyBorder="1" applyAlignment="1" applyProtection="1">
      <alignment vertical="center" wrapText="1"/>
    </xf>
    <xf numFmtId="0" fontId="38" fillId="0" borderId="53" xfId="0" applyFont="1" applyBorder="1" applyAlignment="1" applyProtection="1">
      <alignment vertical="center" wrapText="1"/>
      <protection locked="0"/>
    </xf>
    <xf numFmtId="0" fontId="38" fillId="0" borderId="53" xfId="0" applyFont="1" applyBorder="1" applyAlignment="1" applyProtection="1">
      <alignment horizontal="center" vertical="center" wrapText="1"/>
      <protection locked="0"/>
    </xf>
    <xf numFmtId="0" fontId="0" fillId="0" borderId="0" xfId="0" applyAlignment="1"/>
    <xf numFmtId="0" fontId="38" fillId="0" borderId="56" xfId="0" applyFont="1" applyBorder="1" applyAlignment="1" applyProtection="1">
      <alignment vertical="center" wrapText="1"/>
    </xf>
    <xf numFmtId="0" fontId="38" fillId="0" borderId="58" xfId="0" applyFont="1" applyBorder="1" applyAlignment="1" applyProtection="1">
      <alignment horizontal="center" vertical="center" wrapText="1"/>
      <protection locked="0"/>
    </xf>
    <xf numFmtId="0" fontId="39" fillId="0" borderId="51" xfId="0" applyFont="1" applyBorder="1" applyAlignment="1" applyProtection="1">
      <alignment horizontal="center" vertical="center" wrapText="1"/>
    </xf>
    <xf numFmtId="0" fontId="38" fillId="0" borderId="59" xfId="0" applyFont="1" applyBorder="1" applyAlignment="1" applyProtection="1">
      <alignment horizontal="center" vertical="center" wrapText="1"/>
      <protection locked="0"/>
    </xf>
    <xf numFmtId="0" fontId="38" fillId="0" borderId="60" xfId="0" applyFont="1" applyBorder="1" applyAlignment="1" applyProtection="1">
      <alignment horizontal="center" vertical="center" wrapText="1"/>
      <protection locked="0"/>
    </xf>
    <xf numFmtId="0" fontId="38" fillId="0" borderId="61" xfId="0" applyFont="1" applyBorder="1" applyAlignment="1" applyProtection="1">
      <alignment horizontal="center" vertical="center" wrapText="1"/>
      <protection locked="0"/>
    </xf>
    <xf numFmtId="0" fontId="38" fillId="0" borderId="62" xfId="0" applyFont="1" applyBorder="1" applyAlignment="1" applyProtection="1">
      <alignment horizontal="center" vertical="center" wrapText="1"/>
      <protection locked="0"/>
    </xf>
    <xf numFmtId="0" fontId="38" fillId="0" borderId="56" xfId="0" applyFont="1" applyBorder="1" applyAlignment="1" applyProtection="1">
      <alignment horizontal="center" vertical="center" wrapText="1"/>
      <protection locked="0"/>
    </xf>
    <xf numFmtId="0" fontId="38" fillId="0" borderId="63" xfId="0" applyFont="1" applyBorder="1" applyAlignment="1" applyProtection="1">
      <alignment horizontal="center" vertical="center" wrapText="1"/>
      <protection locked="0"/>
    </xf>
    <xf numFmtId="0" fontId="38" fillId="0" borderId="38" xfId="0" applyFont="1" applyBorder="1" applyAlignment="1" applyProtection="1">
      <alignment horizontal="center" vertical="center" wrapText="1"/>
      <protection locked="0"/>
    </xf>
    <xf numFmtId="0" fontId="38" fillId="0" borderId="64" xfId="0" applyFont="1" applyBorder="1" applyAlignment="1" applyProtection="1">
      <alignment horizontal="center" vertical="center" wrapText="1"/>
      <protection locked="0"/>
    </xf>
    <xf numFmtId="0" fontId="38" fillId="0" borderId="65" xfId="0" applyFont="1" applyBorder="1" applyAlignment="1" applyProtection="1">
      <alignment horizontal="center" vertical="center" wrapText="1"/>
      <protection locked="0"/>
    </xf>
    <xf numFmtId="0" fontId="38" fillId="0" borderId="66" xfId="0" applyFont="1" applyBorder="1" applyAlignment="1" applyProtection="1">
      <alignment horizontal="center" vertical="center" wrapText="1"/>
      <protection locked="0"/>
    </xf>
    <xf numFmtId="0" fontId="38" fillId="0" borderId="68" xfId="0" applyFont="1" applyBorder="1" applyAlignment="1" applyProtection="1">
      <alignment horizontal="center" vertical="center" wrapText="1"/>
      <protection locked="0"/>
    </xf>
    <xf numFmtId="0" fontId="38" fillId="0" borderId="67" xfId="0" applyFont="1" applyBorder="1" applyAlignment="1" applyProtection="1">
      <alignment horizontal="center" vertical="center" wrapText="1"/>
      <protection locked="0"/>
    </xf>
    <xf numFmtId="0" fontId="38" fillId="0" borderId="69" xfId="0" applyFont="1" applyBorder="1" applyAlignment="1" applyProtection="1">
      <alignment horizontal="center" vertical="center" wrapText="1"/>
      <protection locked="0"/>
    </xf>
    <xf numFmtId="0" fontId="38" fillId="0" borderId="70" xfId="0" applyFont="1" applyBorder="1" applyAlignment="1" applyProtection="1">
      <alignment horizontal="center" vertical="center" wrapText="1"/>
      <protection locked="0"/>
    </xf>
    <xf numFmtId="0" fontId="38" fillId="0" borderId="72" xfId="0" applyFont="1" applyBorder="1" applyAlignment="1" applyProtection="1">
      <alignment horizontal="center" vertical="center" wrapText="1"/>
      <protection locked="0"/>
    </xf>
    <xf numFmtId="0" fontId="38" fillId="0" borderId="71" xfId="0" applyFont="1" applyBorder="1" applyAlignment="1" applyProtection="1">
      <alignment horizontal="center" vertical="center" wrapText="1"/>
      <protection locked="0"/>
    </xf>
    <xf numFmtId="0" fontId="4" fillId="0" borderId="17" xfId="0" applyFont="1" applyBorder="1" applyAlignment="1">
      <alignment horizontal="center" vertical="center" wrapText="1"/>
    </xf>
    <xf numFmtId="0" fontId="30" fillId="0" borderId="0" xfId="0" applyFont="1" applyAlignment="1">
      <alignment horizontal="left" vertical="top" wrapText="1"/>
    </xf>
    <xf numFmtId="0" fontId="29" fillId="0" borderId="0" xfId="0" applyFont="1" applyAlignment="1">
      <alignment horizontal="right" wrapText="1"/>
    </xf>
    <xf numFmtId="0" fontId="39" fillId="0" borderId="51" xfId="0" applyFont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1" xfId="0" applyBorder="1" applyAlignment="1" applyProtection="1">
      <alignment horizontal="center" vertical="center" wrapText="1"/>
    </xf>
    <xf numFmtId="0" fontId="39" fillId="0" borderId="47" xfId="0" applyFont="1" applyBorder="1" applyAlignment="1" applyProtection="1">
      <alignment horizontal="center" vertical="center" wrapText="1"/>
    </xf>
    <xf numFmtId="0" fontId="38" fillId="0" borderId="37" xfId="0" applyFont="1" applyBorder="1" applyAlignment="1" applyProtection="1">
      <alignment horizontal="center" vertical="center" wrapText="1"/>
      <protection locked="0"/>
    </xf>
    <xf numFmtId="0" fontId="38" fillId="0" borderId="43" xfId="0" applyFont="1" applyBorder="1" applyAlignment="1" applyProtection="1">
      <alignment horizontal="center" vertical="center" wrapText="1"/>
      <protection locked="0"/>
    </xf>
    <xf numFmtId="0" fontId="29" fillId="0" borderId="0" xfId="0" applyFont="1" applyAlignment="1">
      <alignment horizontal="right" wrapText="1"/>
    </xf>
    <xf numFmtId="0" fontId="38" fillId="0" borderId="37" xfId="0" applyFont="1" applyBorder="1" applyAlignment="1" applyProtection="1">
      <alignment horizontal="center" vertical="center" wrapText="1"/>
      <protection locked="0"/>
    </xf>
    <xf numFmtId="0" fontId="38" fillId="0" borderId="43" xfId="0" applyFont="1" applyBorder="1" applyAlignment="1" applyProtection="1">
      <alignment horizontal="center" vertical="center" wrapText="1"/>
      <protection locked="0"/>
    </xf>
    <xf numFmtId="0" fontId="39" fillId="0" borderId="51" xfId="0" applyFont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1" xfId="0" applyBorder="1" applyAlignment="1" applyProtection="1">
      <alignment horizontal="center" vertical="center" wrapText="1"/>
    </xf>
    <xf numFmtId="0" fontId="38" fillId="0" borderId="37" xfId="0" applyFont="1" applyBorder="1" applyAlignment="1" applyProtection="1">
      <alignment vertical="center" wrapText="1"/>
    </xf>
    <xf numFmtId="0" fontId="38" fillId="0" borderId="37" xfId="0" applyFont="1" applyBorder="1" applyAlignment="1" applyProtection="1">
      <alignment vertical="center" wrapText="1"/>
      <protection locked="0"/>
    </xf>
    <xf numFmtId="0" fontId="35" fillId="0" borderId="14" xfId="0" applyFont="1" applyBorder="1" applyAlignment="1" applyProtection="1">
      <alignment horizontal="center" vertical="center"/>
    </xf>
    <xf numFmtId="0" fontId="39" fillId="0" borderId="48" xfId="0" applyFont="1" applyBorder="1" applyAlignment="1" applyProtection="1">
      <alignment vertical="center" wrapText="1"/>
    </xf>
    <xf numFmtId="0" fontId="39" fillId="0" borderId="50" xfId="0" applyFont="1" applyBorder="1" applyAlignment="1" applyProtection="1">
      <alignment vertical="center" wrapText="1"/>
    </xf>
    <xf numFmtId="0" fontId="39" fillId="0" borderId="52" xfId="0" applyFont="1" applyBorder="1" applyAlignment="1" applyProtection="1">
      <alignment vertical="center" wrapText="1"/>
    </xf>
    <xf numFmtId="0" fontId="39" fillId="0" borderId="53" xfId="0" applyFont="1" applyBorder="1" applyAlignment="1" applyProtection="1">
      <alignment vertical="center" wrapText="1"/>
    </xf>
    <xf numFmtId="0" fontId="39" fillId="0" borderId="37" xfId="0" applyFont="1" applyBorder="1" applyAlignment="1" applyProtection="1">
      <alignment vertical="center" wrapText="1"/>
    </xf>
    <xf numFmtId="0" fontId="29" fillId="0" borderId="0" xfId="0" applyFont="1" applyAlignment="1">
      <alignment horizontal="right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1" xfId="0" applyBorder="1" applyAlignment="1" applyProtection="1">
      <alignment horizontal="center" vertical="center" wrapText="1"/>
    </xf>
    <xf numFmtId="0" fontId="39" fillId="0" borderId="51" xfId="0" applyFont="1" applyBorder="1" applyAlignment="1" applyProtection="1">
      <alignment horizontal="center" vertical="center" wrapText="1"/>
    </xf>
    <xf numFmtId="0" fontId="38" fillId="0" borderId="37" xfId="0" applyFont="1" applyBorder="1" applyAlignment="1" applyProtection="1">
      <alignment horizontal="center" vertical="center" wrapText="1"/>
      <protection locked="0"/>
    </xf>
    <xf numFmtId="0" fontId="38" fillId="0" borderId="43" xfId="0" applyFont="1" applyBorder="1" applyAlignment="1" applyProtection="1">
      <alignment horizontal="center" vertical="center" wrapText="1"/>
      <protection locked="0"/>
    </xf>
    <xf numFmtId="0" fontId="0" fillId="0" borderId="0" xfId="0" applyProtection="1">
      <protection hidden="1"/>
    </xf>
    <xf numFmtId="14" fontId="0" fillId="0" borderId="0" xfId="0" applyNumberFormat="1"/>
    <xf numFmtId="0" fontId="0" fillId="0" borderId="0" xfId="0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23" fillId="0" borderId="0" xfId="0" applyFont="1" applyAlignment="1" applyProtection="1">
      <alignment horizontal="center" vertical="center" wrapText="1"/>
      <protection hidden="1"/>
    </xf>
    <xf numFmtId="0" fontId="42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>
      <alignment horizontal="center" vertical="center" wrapText="1"/>
    </xf>
    <xf numFmtId="0" fontId="25" fillId="0" borderId="0" xfId="0" applyFont="1" applyAlignment="1" applyProtection="1">
      <alignment horizontal="right" wrapText="1"/>
      <protection hidden="1"/>
    </xf>
    <xf numFmtId="14" fontId="25" fillId="0" borderId="0" xfId="0" applyNumberFormat="1" applyFont="1" applyAlignment="1" applyProtection="1">
      <alignment horizontal="left" vertical="top" wrapText="1"/>
      <protection hidden="1"/>
    </xf>
    <xf numFmtId="0" fontId="25" fillId="0" borderId="0" xfId="0" applyFont="1" applyAlignment="1" applyProtection="1">
      <alignment horizontal="left" vertical="top" wrapText="1"/>
      <protection hidden="1"/>
    </xf>
    <xf numFmtId="14" fontId="25" fillId="0" borderId="0" xfId="0" applyNumberFormat="1" applyFont="1" applyAlignment="1" applyProtection="1">
      <alignment horizontal="center" vertical="center" wrapText="1"/>
      <protection hidden="1"/>
    </xf>
    <xf numFmtId="0" fontId="28" fillId="0" borderId="0" xfId="0" applyFont="1" applyAlignment="1">
      <alignment horizontal="center" vertical="center" wrapText="1"/>
    </xf>
    <xf numFmtId="0" fontId="0" fillId="0" borderId="0" xfId="0" applyAlignment="1" applyProtection="1">
      <alignment wrapText="1"/>
      <protection hidden="1"/>
    </xf>
    <xf numFmtId="0" fontId="27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25" fillId="0" borderId="0" xfId="0" applyFont="1" applyAlignment="1">
      <alignment horizontal="right" wrapText="1"/>
    </xf>
    <xf numFmtId="14" fontId="25" fillId="0" borderId="0" xfId="0" applyNumberFormat="1" applyFont="1" applyAlignment="1">
      <alignment horizontal="left" vertical="top" wrapText="1"/>
    </xf>
    <xf numFmtId="0" fontId="25" fillId="0" borderId="0" xfId="0" applyFont="1" applyAlignment="1">
      <alignment horizontal="left" vertical="top" wrapText="1"/>
    </xf>
    <xf numFmtId="14" fontId="25" fillId="0" borderId="0" xfId="0" applyNumberFormat="1" applyFont="1" applyAlignment="1">
      <alignment horizontal="center" vertical="center" wrapText="1"/>
    </xf>
    <xf numFmtId="0" fontId="0" fillId="0" borderId="0" xfId="0" applyAlignment="1">
      <alignment wrapText="1"/>
    </xf>
    <xf numFmtId="0" fontId="32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wrapText="1"/>
    </xf>
    <xf numFmtId="0" fontId="31" fillId="0" borderId="0" xfId="0" applyFont="1" applyAlignment="1">
      <alignment horizontal="center" vertical="center" wrapText="1"/>
    </xf>
    <xf numFmtId="0" fontId="29" fillId="0" borderId="0" xfId="0" applyFont="1" applyAlignment="1">
      <alignment horizontal="right" wrapText="1"/>
    </xf>
    <xf numFmtId="14" fontId="29" fillId="0" borderId="0" xfId="0" applyNumberFormat="1" applyFont="1" applyAlignment="1">
      <alignment horizontal="left" vertical="top" wrapText="1"/>
    </xf>
    <xf numFmtId="0" fontId="6" fillId="0" borderId="34" xfId="0" applyFont="1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6" fillId="0" borderId="25" xfId="0" applyFont="1" applyBorder="1" applyAlignment="1" applyProtection="1">
      <alignment horizontal="center" vertical="center" wrapText="1"/>
      <protection locked="0"/>
    </xf>
    <xf numFmtId="0" fontId="6" fillId="0" borderId="28" xfId="0" applyFont="1" applyBorder="1" applyAlignment="1" applyProtection="1">
      <alignment horizontal="center" vertical="center"/>
      <protection locked="0"/>
    </xf>
    <xf numFmtId="0" fontId="6" fillId="0" borderId="16" xfId="0" applyFont="1" applyBorder="1" applyAlignment="1" applyProtection="1">
      <alignment horizontal="center" vertical="center" wrapText="1"/>
      <protection locked="0"/>
    </xf>
    <xf numFmtId="0" fontId="6" fillId="0" borderId="18" xfId="0" applyFont="1" applyBorder="1" applyAlignment="1" applyProtection="1">
      <alignment horizontal="center" vertical="center" wrapText="1"/>
      <protection locked="0"/>
    </xf>
    <xf numFmtId="0" fontId="6" fillId="0" borderId="4" xfId="0" applyFont="1" applyBorder="1" applyAlignment="1" applyProtection="1">
      <alignment horizontal="center" vertical="center" wrapText="1"/>
      <protection locked="0"/>
    </xf>
    <xf numFmtId="0" fontId="6" fillId="0" borderId="27" xfId="0" applyFont="1" applyBorder="1" applyAlignment="1" applyProtection="1">
      <alignment horizontal="center" vertical="center" wrapText="1"/>
      <protection locked="0"/>
    </xf>
    <xf numFmtId="0" fontId="6" fillId="0" borderId="20" xfId="0" applyFont="1" applyBorder="1" applyAlignment="1" applyProtection="1">
      <alignment horizontal="center" vertical="center" wrapText="1"/>
      <protection locked="0"/>
    </xf>
    <xf numFmtId="0" fontId="6" fillId="0" borderId="4" xfId="0" applyFont="1" applyBorder="1" applyAlignment="1" applyProtection="1">
      <alignment horizontal="center" vertical="center"/>
      <protection locked="0"/>
    </xf>
    <xf numFmtId="0" fontId="6" fillId="0" borderId="20" xfId="0" applyFont="1" applyBorder="1" applyAlignment="1" applyProtection="1">
      <alignment horizontal="center" vertical="center"/>
      <protection locked="0"/>
    </xf>
    <xf numFmtId="0" fontId="14" fillId="0" borderId="11" xfId="0" applyFont="1" applyBorder="1" applyAlignment="1" applyProtection="1">
      <protection locked="0"/>
    </xf>
    <xf numFmtId="0" fontId="0" fillId="0" borderId="11" xfId="0" applyBorder="1" applyAlignment="1"/>
    <xf numFmtId="0" fontId="41" fillId="0" borderId="11" xfId="0" applyFont="1" applyBorder="1" applyAlignment="1" applyProtection="1"/>
    <xf numFmtId="0" fontId="14" fillId="0" borderId="73" xfId="0" applyFont="1" applyBorder="1" applyAlignment="1" applyProtection="1">
      <protection locked="0"/>
    </xf>
    <xf numFmtId="0" fontId="0" fillId="0" borderId="73" xfId="0" applyBorder="1" applyAlignment="1"/>
    <xf numFmtId="0" fontId="41" fillId="0" borderId="73" xfId="0" applyFont="1" applyBorder="1" applyAlignment="1" applyProtection="1"/>
    <xf numFmtId="0" fontId="14" fillId="0" borderId="11" xfId="0" applyFont="1" applyBorder="1" applyAlignment="1" applyProtection="1">
      <alignment wrapText="1"/>
      <protection locked="0"/>
    </xf>
    <xf numFmtId="0" fontId="0" fillId="0" borderId="11" xfId="0" applyBorder="1" applyAlignment="1">
      <alignment wrapText="1"/>
    </xf>
    <xf numFmtId="0" fontId="6" fillId="0" borderId="16" xfId="0" applyFont="1" applyBorder="1" applyAlignment="1" applyProtection="1">
      <alignment horizontal="center" vertical="center" wrapText="1"/>
      <protection hidden="1"/>
    </xf>
    <xf numFmtId="0" fontId="6" fillId="0" borderId="18" xfId="0" applyFont="1" applyBorder="1" applyAlignment="1" applyProtection="1">
      <alignment horizontal="center" vertical="center" wrapText="1"/>
      <protection hidden="1"/>
    </xf>
    <xf numFmtId="0" fontId="6" fillId="0" borderId="4" xfId="0" applyFont="1" applyBorder="1" applyAlignment="1" applyProtection="1">
      <alignment horizontal="center" vertical="center" wrapText="1"/>
      <protection hidden="1"/>
    </xf>
    <xf numFmtId="0" fontId="6" fillId="0" borderId="27" xfId="0" applyFont="1" applyBorder="1" applyAlignment="1" applyProtection="1">
      <alignment horizontal="center" vertical="center" wrapText="1"/>
      <protection hidden="1"/>
    </xf>
    <xf numFmtId="0" fontId="39" fillId="0" borderId="51" xfId="0" applyFont="1" applyBorder="1" applyAlignment="1" applyProtection="1">
      <alignment horizontal="center" vertical="center" wrapText="1"/>
    </xf>
    <xf numFmtId="0" fontId="0" fillId="0" borderId="47" xfId="0" applyBorder="1" applyAlignment="1" applyProtection="1">
      <alignment horizontal="center" vertical="center" wrapText="1"/>
    </xf>
    <xf numFmtId="0" fontId="39" fillId="0" borderId="54" xfId="0" applyFont="1" applyBorder="1" applyAlignment="1" applyProtection="1">
      <alignment horizontal="center" vertical="center" wrapText="1"/>
    </xf>
    <xf numFmtId="0" fontId="40" fillId="0" borderId="13" xfId="0" applyFont="1" applyBorder="1" applyAlignment="1" applyProtection="1">
      <alignment horizontal="center" vertical="center" wrapText="1"/>
    </xf>
    <xf numFmtId="0" fontId="5" fillId="0" borderId="14" xfId="0" applyFont="1" applyBorder="1" applyAlignment="1">
      <alignment vertical="center" wrapText="1"/>
    </xf>
    <xf numFmtId="0" fontId="5" fillId="0" borderId="15" xfId="0" applyFont="1" applyBorder="1" applyAlignment="1">
      <alignment vertical="center" wrapText="1"/>
    </xf>
    <xf numFmtId="0" fontId="0" fillId="0" borderId="3" xfId="0" applyBorder="1" applyAlignment="1" applyProtection="1">
      <alignment horizontal="left" vertical="center" wrapText="1"/>
      <protection locked="0"/>
    </xf>
    <xf numFmtId="0" fontId="0" fillId="0" borderId="17" xfId="0" applyBorder="1" applyAlignment="1">
      <alignment horizontal="left" vertical="center" wrapText="1"/>
    </xf>
    <xf numFmtId="0" fontId="0" fillId="0" borderId="55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35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55" xfId="0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35" xfId="0" applyBorder="1" applyAlignment="1" applyProtection="1">
      <alignment horizontal="center" vertical="center" wrapText="1"/>
    </xf>
    <xf numFmtId="0" fontId="0" fillId="0" borderId="6" xfId="0" applyBorder="1" applyAlignment="1" applyProtection="1">
      <alignment horizontal="center" vertical="center" wrapText="1"/>
    </xf>
    <xf numFmtId="0" fontId="0" fillId="0" borderId="11" xfId="0" applyBorder="1" applyAlignment="1" applyProtection="1">
      <alignment horizontal="center" vertical="center" wrapText="1"/>
    </xf>
    <xf numFmtId="0" fontId="0" fillId="0" borderId="2" xfId="0" applyBorder="1" applyAlignment="1" applyProtection="1">
      <alignment horizontal="center" vertical="center" wrapText="1"/>
    </xf>
    <xf numFmtId="0" fontId="0" fillId="0" borderId="11" xfId="0" applyBorder="1" applyAlignment="1" applyProtection="1">
      <alignment shrinkToFit="1"/>
    </xf>
    <xf numFmtId="0" fontId="36" fillId="0" borderId="11" xfId="0" applyFont="1" applyBorder="1" applyAlignment="1" applyProtection="1">
      <alignment horizontal="center" vertical="center" wrapText="1"/>
    </xf>
    <xf numFmtId="14" fontId="37" fillId="0" borderId="11" xfId="0" applyNumberFormat="1" applyFont="1" applyBorder="1" applyAlignment="1" applyProtection="1">
      <alignment horizontal="center" vertical="center"/>
    </xf>
    <xf numFmtId="0" fontId="37" fillId="0" borderId="11" xfId="0" applyFont="1" applyBorder="1" applyAlignment="1" applyProtection="1">
      <alignment horizontal="center" vertical="center"/>
    </xf>
    <xf numFmtId="0" fontId="38" fillId="0" borderId="3" xfId="0" applyFont="1" applyBorder="1" applyAlignment="1" applyProtection="1">
      <alignment horizontal="center" vertical="center" wrapText="1"/>
    </xf>
    <xf numFmtId="0" fontId="38" fillId="0" borderId="37" xfId="0" applyFont="1" applyBorder="1" applyAlignment="1" applyProtection="1">
      <alignment horizontal="center" vertical="center" wrapText="1"/>
    </xf>
    <xf numFmtId="0" fontId="38" fillId="0" borderId="42" xfId="0" applyFont="1" applyBorder="1" applyAlignment="1" applyProtection="1">
      <alignment horizontal="center" vertical="center" wrapText="1"/>
    </xf>
    <xf numFmtId="0" fontId="38" fillId="0" borderId="43" xfId="0" applyFont="1" applyBorder="1" applyAlignment="1" applyProtection="1">
      <alignment horizontal="center" vertical="center" wrapText="1"/>
    </xf>
    <xf numFmtId="0" fontId="38" fillId="0" borderId="38" xfId="0" applyFont="1" applyBorder="1" applyAlignment="1" applyProtection="1">
      <alignment horizontal="center" vertical="center" wrapText="1"/>
    </xf>
    <xf numFmtId="0" fontId="38" fillId="0" borderId="44" xfId="0" applyFont="1" applyBorder="1" applyAlignment="1" applyProtection="1">
      <alignment horizontal="center" vertical="center" wrapText="1"/>
    </xf>
    <xf numFmtId="0" fontId="38" fillId="0" borderId="39" xfId="0" applyFont="1" applyBorder="1" applyAlignment="1" applyProtection="1">
      <alignment horizontal="center" vertical="center" wrapText="1"/>
      <protection locked="0"/>
    </xf>
    <xf numFmtId="0" fontId="38" fillId="0" borderId="37" xfId="0" applyFont="1" applyBorder="1" applyAlignment="1" applyProtection="1">
      <alignment horizontal="center" vertical="center" wrapText="1"/>
      <protection locked="0"/>
    </xf>
    <xf numFmtId="0" fontId="38" fillId="0" borderId="40" xfId="0" applyFont="1" applyBorder="1" applyAlignment="1" applyProtection="1">
      <alignment horizontal="center" vertical="center" wrapText="1"/>
      <protection locked="0"/>
    </xf>
    <xf numFmtId="0" fontId="38" fillId="0" borderId="57" xfId="0" applyFont="1" applyBorder="1" applyAlignment="1" applyProtection="1">
      <alignment horizontal="center" vertical="center" wrapText="1"/>
      <protection locked="0"/>
    </xf>
    <xf numFmtId="0" fontId="38" fillId="0" borderId="41" xfId="0" applyFont="1" applyBorder="1" applyAlignment="1" applyProtection="1">
      <alignment horizontal="center" vertical="center" wrapText="1"/>
      <protection locked="0"/>
    </xf>
    <xf numFmtId="0" fontId="38" fillId="0" borderId="45" xfId="0" applyFont="1" applyBorder="1" applyAlignment="1" applyProtection="1">
      <alignment horizontal="center" vertical="center" wrapText="1"/>
      <protection locked="0"/>
    </xf>
    <xf numFmtId="0" fontId="38" fillId="0" borderId="43" xfId="0" applyFont="1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shrinkToFit="1"/>
    </xf>
    <xf numFmtId="0" fontId="0" fillId="0" borderId="14" xfId="0" applyBorder="1" applyAlignment="1" applyProtection="1">
      <alignment shrinkToFit="1"/>
    </xf>
    <xf numFmtId="14" fontId="37" fillId="0" borderId="14" xfId="0" applyNumberFormat="1" applyFont="1" applyBorder="1" applyAlignment="1" applyProtection="1">
      <alignment horizontal="center" vertical="center"/>
    </xf>
    <xf numFmtId="0" fontId="37" fillId="0" borderId="15" xfId="0" applyFont="1" applyBorder="1" applyAlignment="1" applyProtection="1">
      <alignment horizontal="center" vertical="center"/>
    </xf>
    <xf numFmtId="14" fontId="25" fillId="0" borderId="0" xfId="0" applyNumberFormat="1" applyFont="1" applyAlignment="1">
      <alignment horizontal="center" wrapText="1"/>
    </xf>
    <xf numFmtId="0" fontId="0" fillId="0" borderId="0" xfId="0" applyAlignment="1">
      <alignment horizontal="center" wrapText="1"/>
    </xf>
  </cellXfs>
  <cellStyles count="2">
    <cellStyle name="Normální" xfId="0" builtinId="0"/>
    <cellStyle name="normální_List1" xfId="1"/>
  </cellStyles>
  <dxfs count="0"/>
  <tableStyles count="0" defaultTableStyle="TableStyleMedium2" defaultPivotStyle="PivotStyleLight16"/>
  <colors>
    <mruColors>
      <color rgb="FF000000"/>
      <color rgb="FF000066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4.png"/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4.png"/><Relationship Id="rId1" Type="http://schemas.openxmlformats.org/officeDocument/2006/relationships/image" Target="../media/image5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4.png"/><Relationship Id="rId1" Type="http://schemas.openxmlformats.org/officeDocument/2006/relationships/image" Target="../media/image5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4.png"/><Relationship Id="rId1" Type="http://schemas.openxmlformats.org/officeDocument/2006/relationships/image" Target="../media/image5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4.png"/><Relationship Id="rId1" Type="http://schemas.openxmlformats.org/officeDocument/2006/relationships/image" Target="../media/image5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4.png"/><Relationship Id="rId1" Type="http://schemas.openxmlformats.org/officeDocument/2006/relationships/image" Target="../media/image5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4.png"/><Relationship Id="rId1" Type="http://schemas.openxmlformats.org/officeDocument/2006/relationships/image" Target="../media/image5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4.png"/><Relationship Id="rId1" Type="http://schemas.openxmlformats.org/officeDocument/2006/relationships/image" Target="../media/image5.jpe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4.png"/><Relationship Id="rId1" Type="http://schemas.openxmlformats.org/officeDocument/2006/relationships/image" Target="../media/image5.jpe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738186</xdr:colOff>
      <xdr:row>13</xdr:row>
      <xdr:rowOff>71438</xdr:rowOff>
    </xdr:from>
    <xdr:to>
      <xdr:col>0</xdr:col>
      <xdr:colOff>4476749</xdr:colOff>
      <xdr:row>13</xdr:row>
      <xdr:rowOff>3076949</xdr:rowOff>
    </xdr:to>
    <xdr:pic>
      <xdr:nvPicPr>
        <xdr:cNvPr id="8" name="Obrázek 7" descr="http://www.janasindelarova.estranky.cz/img/mid/98/kyticka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6" y="32123063"/>
          <a:ext cx="3738563" cy="3005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595312</xdr:colOff>
      <xdr:row>13</xdr:row>
      <xdr:rowOff>238123</xdr:rowOff>
    </xdr:from>
    <xdr:to>
      <xdr:col>4</xdr:col>
      <xdr:colOff>4238624</xdr:colOff>
      <xdr:row>13</xdr:row>
      <xdr:rowOff>3119436</xdr:rowOff>
    </xdr:to>
    <xdr:pic>
      <xdr:nvPicPr>
        <xdr:cNvPr id="10" name="Obrázek 9" descr="http://www.zs25plzen.cz/Files/zs25/obrazky/jidlo.jp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3812" y="32289748"/>
          <a:ext cx="3643312" cy="2881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304800</xdr:colOff>
      <xdr:row>5</xdr:row>
      <xdr:rowOff>304800</xdr:rowOff>
    </xdr:to>
    <xdr:sp macro="" textlink="">
      <xdr:nvSpPr>
        <xdr:cNvPr id="1030" name="AutoShape 6" descr="data:image/jpeg;base64,/9j/4AAQSkZJRgABAQAAAQABAAD/2wCEAAkGBxMTEBUUExQWFhUXFhsYGBgYGCMWHhoXFx4cGhgaGh4fHSggIB0lGxkXJDEhJikrLi4uGB8zODMsNygtLisBCgoKDg0OGhAQGywkICU3LzQ3NDQ0LCwvLzcsLCwvNzUsLDQsLDQsLDQsLCwsLC8sLDQsLCwsLCwsLCwsLCwsLP/AABEIALgBEgMBIgACEQEDEQH/xAAcAAEAAgMBAQEAAAAAAAAAAAAABQYDBAcCAQj/xABEEAABAwIEAwYDBgQDBQkAAAABAAIRAyEEEjFBBQZREyJhcYGRBzKhQlKxwdHwFCNi4XKy8RZDkqLCFRckM1NzgoPS/8QAGgEBAAMBAQEAAAAAAAAAAAAAAAIDBAUBBv/EAC0RAAICAQQABQMEAgMAAAAAAAABAgMRBBIhMQUTIkFRMmHwFHGB8SPRkaGx/9oADAMBAAIRAxEAPwDuKIiAIi18bixSbmcDlnvEfZH3j4demvVAbCL40yJGi+oAq/yhxc4hteTJZXeB4U3GWfSfZS/E6+SjUfu1jiPMAx9Vzv4eVy3FlgPdcO8OpayR7d5VyliSRFvDR01ERWEgi1eIcQp0W5qjoBMAalzjo1rRdxPQCVnpPloJBbImDEjwMEifVAe0REAREQBERAEREAREQBERAEREAREQBERAEREAREQBERAEReK1IPaWu0PQkfUXCA9r44SIKgcZh8XROag7tmb0qp7w/wAL9T5O+q+cO5toPOSqf4eqNWVTlv4E2PlY+Cju9meZ+SA5ufVwdIMpuIaKramHdrkIPfpH+nKTE7SLq0ct8dp4qi17SA+O83cHe3Re+ZME2vhKrIDu4XN/xAS2P3uuRcPcQ45HFjh3mOBiDrHv+ag24Mg3tZ1DnTiLadA0zOaoO7a0NLcwPofoVUuTQG4pjtyY92lo/FaHGuZhiqdEPhtakXtqDSQQIcPVpBHXwIWTg2Pax1N50DmknpBBd7AFVuWZZIOWXk6yo/H8Wp0qBrG7R8v9R2jwPXpfRV3BcznF1a1IAMpCCX6EUhJqOcZgSA0Dpm8FUeceZhXxTGNAOHpXDNM8bkdCYEdAdJVvmJrKLHNY4LHguIAFuNxQc6tUOTC4cC+U2BY0m0z8xi191eqBcWjOAHQJAMgHcAwJ84CqfJ/AKnafxmLJdXeIY06UWHYDZxHsLdZt6lFcHsQiIpEgiIgCIiAIiIAiIgCIiAIiIAiIgCIiAIiIAiIgCIiAIiIAoXmfl2ni6RaYDx8r4n0O+U/6KaWPEtcWODDDi05SRMOixjzXjWQzk/CeNYjhdXsqzXGiDD2algP22feb5a6a6RPF3CjiXMaWlhIqUnAzmpP7zCDuIMehVkqcx0Ma3+Gxo/hsWxxaypByF4sQDsCRdrraQZhc649gatJ5FyKZIgGQ2CScv9Mkm1u8SqsexS+uCZxmGzVg8aFpzeYH6fgvjMfAeyO61pg/T9lRODxZc0HMflJPlH9z7+CU8QHSdQRB3nW3n+qi4EMcEnU4gWUC0HKKjg50WJDTIHloY3t4Kx/C7l3tqhxVVvcYe6CPmfaPMMEevkVUcFg3V6zGD5nuDGgGReLkjYC/oulcf4xSw4bg2VOww1JsVqzbOJ17GjFzUdMucPlzayva44RKC9y80MS15cGnNlMEjSdxOkjcbLMqNwPjOLxTWtwOGZhcI0QytXBJLRoadJpE+ZMHqrrh2FrGhzi9wF3EASdzAsFci5MyIiL09CIiAIiIAiIgCIiAIiIAiIgCIiAIiIAiIgCIiAIiIAiIgC81KgaCToLndekQFA5z5dwlWlUxrHjNYuLf5jHGzbhswY3FuvVc34m8DIQ42Mzuumc04mgzEPaXGi94hzmAtLgRfPTcMldkTJaZEaWXNuMYHs+6SHsdOSowyD1A3BE3abj2VeOSEkRpAZU7vy1NANnbjyP5r4+0Qf6jBjTT1m/otbtRkyugkWbeM37/ADWUUpdDTYz7Dpt1U8ZKzJwfEgvkg9lTmYdkLjBsXC4BMAkXgmFbOUOXa2PrCu4BtJps8sEQ02ZRpuloA8QYMkyVS8ZUhuWn5AC1tySep/VX/wCGuPql9N1TEF0jKczi6wsKeFoNsGiBmqlp0gAXIYJRR15jYAHQRe+i9Ii9LQiIgCIiAIiIAiIgCIiAIiIAiIgCIiAIiIAiIgCIiAIiIAiIgCIiAovPvL+LrtihiKdTUjD4hjCHeDHgB49/VcXruq0nxWYabmPhzC6RmbY5b6a2Ppuv03jMMyowsexr2n7LhIJFxsd4vsuC87cHqYQ5c1ItqPdULO1bVe2ofmMmm12w1sYveyi0eNFZlrg4BoltwtivVhoI9PHy8FGfxJjMYBHTfrb8l9dXa5wdpaw6D+ye3BVxknuWeBnF1G53kUg6DlBe+o4QXMpMEkxN3HutBlxXaOXOE1aLIoYahhGH75Neq7/3MrgJ8M7l+e+B4TEVHl1BmIyDuudQGZwGsZQ9pdsYJAXWvh9QYKoYziWIa/U4erR7Jzj/APaX5hEyGmR1C9JxZ1OmDAkgmLkCBPgJMe69IEXpMIiIAiIgCIiAIiIAiIgCL4SvArtJgObPSQgMiIiAIiIAiIgCIiAIiIAiIgCIiAIiICN4+2aDvnLRdzKdn1BtTaQZbmdAkbTpMriXxFx+LaxlCrUpMa6IwdCMtFmrc5AjN4Setgu1c0cRdh8JUqMjOAA2b3cQBbwmfRcKpcLY+gQAGhrpcTYukW1NhpBWTUamNTSZfVp3YslKqY3s3W743GXp4lZXkP79N/eeYAO3UEehU9T5ZZ2NQ9oMsyWzcHqetojzWqOF0mU2B9P7be9m0MjMCDBGi8WqrfQeikuywcg8EwmJd2NXJRxeZxY4juvAggsEAFwkd3MDqRO3ZOXeVWYdhFR7qxMGHfI0i4yMJMH+qSVwfiHDMrW5KjS10FuY5nAt8et/OwXbfhnzAcXgRnJNWkeyqEmS4gAh5tvPuCra7YzfBCdLh2W1Fo8T4myiO9dx0aNT+g8VCVeJVan2so6Nt9dV7ZfCHD7IqLZaUVLfROsn3RmPrUrteSOju8PrceirWqXuhtLoiiOD8dZWOQ92p93Y/wCE/kpV7wASSAAJJNgANSVpjJSWURMbsQBUFO+ZzXOHSGloPr3gsyrnMXMWGo0Bie2puFMlzQ2o0moLtexl+86CYH3gFx6h8Tse3EOq9oKgcHTQOXI0OnJlIbIyHL1JAM6pkshVKSbR+hEXH/g5zBi6+NrU69d1RnZF5FR2Yl+YAOpzo2C4ECAO7ZdL5j45TwlE1HxJsxv3j+g3P6hG0llkZR2vB95g4/QwdI1Kzo6NF3OPQD89Fz1/PGLxUlkUKX2cpGZ3m8g/8oHmqu7HVeI4txqzkaTmm06wANojTzW9Q4OO1c5wJphvdb+Ajy22suffqu0uCltvrow8T4u7vdq59Q62cXQLSC4+f+ii8JVfUdDG5GRoIDiOoJF/RTlfg2YtzkdmJOUmMrZvcamFH4nHsYHimDBszaB+KqhNtenllMs5yzKzilbBDM3EVgJgAvkdbtmNPBWLgXxeaSG16bnDd7QAR4lswfSFR/8AsOrWl7iQDu65P5rbw3DaFKIjNpJNzra/5dFctQoe+WThvO88M4lSxFMVKLw9h3HXoRqD4G621wrg/M5wNYVRPZuIFRgEBw0/4hsfTddvwmJbUptqMIcx7Q5pG4IkFbKrN8clyZmRFEczcxUMDR7Wu4gE5WtAlz3a5WjyBuYA3KsPSXRcnZ8XnDEM7WgGYcmHwS97QdHyLEDUgDQ2Ji/VMNiGVGNexwexwDmuaZBBuCCLEKMZJ9EpQcezIiIpEQiIgCIsWIxDWNzPcGgbleNpLLPUs8IyooCvzZQabB7vECPxIWzgeYqFUwHZSdA60+uizw1lE5bYzTZdLTWxW5xeCo/F9wDMOSLZnguG1mw3pe/t784FbM8uaCWDpDSY+0QZuJ9yVcvixiP/ABjASYbTa6CZaSS64bpNo8YHRUFlYkODQwibdbi5E6LBqvVY2b9NHEEbdTDtqPzU3OIHywDM6lxDdgbb3krDiKhqOaOzGVju8bySLTa/1XmtUys/lQx5hrYftE3EDaf9Vg/i3BuRxJ1Ah3vmjxP0VUU+y6SXTMNbDU+1IY/5RIyCRY3iTGgF1bfhfzIcLUxArCc9LO28S5joDQPE1DfoCqdULbNIyRIIAggARc9Nlgo1gyoGtFgbHe8SLWWuuTRltgsM7JgsW6s81HmXO+g6DwU3Rb0VK4DiTAVopYqyzOXq5MskSZ0WliIha+L4nlb+fRQFbixALibAx76fkpOa6RVyb2LBaczTBFwRsRpCqvPfxDrYilUweRjWENbUdfO4tIcSIIDWmILYMgm6lcdx2kGZnO9NTJ0garmnMeIp1MRUc0wYAg7mLmPp6LTpm+fg0VRTeWR2IPfbm6XIWxSY2XGm+BGpO40haDmNDTnuYlpBt6Hey0G1TYAwt2PgvdqT5LBw7G9jFQVHNqsdmY4WIcNCP3GoNla+K82vx2KfVcIYKbAxnzZWZmkx4k3J8ugVDa67G1QQyRprl1spHg+OaypnHyiW/m2fZV2p7GjLquUmi68uBjaWcjLmLiSdcjT19hPmpg8TEZn93M06a5ZEADYkH8FVcLix2bGuIABNtBAuCdzrMdQFI1MXSaBUxGwAYzU+bgLkrlyrzPLMWcLCJevNbKbtpaAnceSy1KeGptBBYY17w6b9f7qv8W5uzsyU5AOpiIGkD9VXYqOgNBM9fxKv8lyjz6UVOST45LHxLm1skMaSBodPoqfjOKVHvzydZA6HaFI0eFw6ane8Jj8P7LzicJTizRbx39dtFOvyq/pR63KXZB1az3iJcQNv34rvfwO4k6pw40nmTRqEN/wP7w+udcQrV2CRIHlv+/Rdg+BVQuZijtNP3/mLXCTfsWQR1RUf4vY2gzh5ZVAdUeR2IOocPmf4ANn3A3W/zXzT2INOhDqu51DPPqfBcO5qrV8TWh73PcfneTOVnQdJ2AVFmqhudafP/hOU9pDY7HF1KLdDOsHSPZXP4N841MJVbhKxLsNVeAw/+lVeQBH9DiRI2N/vTSntBrOaNGtHuvGCqkVSNC3Ty29QvYWbVwTd+76j9cIoblDjbcZhKdYfNGWoOlRvzD8x4EKZWpPKyjwIiL0Hwlc+4xxI16pM90GGDoOvmVe8cJpPEx3HX9CuSY7Hhs5fcrh+NeZNRrj0zp+GxjlyfZM4eiHG6iONdyYOii28XrgzmnwgLT4pxfM05rFcmvRWRwzsQym89GjxTiD6zw975IAb3jNmzETsOnio9laScuWDe4iSel/3ZaIxJIN9Cfr+zZfWV4+XKXz7R4Su1seOTE5JPjoy1GtbTuAHNkgE7he6lV4hxdpIIHR0WFvz22Ws10TnAAdc+Oml17w5DhrImB0A103Utp5XFzkox9zKbGS0XFrax0nr181gYxxDbQJtNzqLge49FJUmDfU3/TT8VHOxRzEOdLm2lxkwBa6lH7Gv9B61vksfnBPU+LVGUwGRMXduI6DRMPxbECXdq52jo/UAaQPYjSygqnER8gBcXdNlIUsQWtlzbuHeki53NtLJKKXseKmnzPKhHhdvGf4z7Fkqczh9J5ykZWwTqO0MANAmTc+FlCUMfUe0ZhBG+bUjeMvTaeirozF1SDAJB6iQI/ZUlwjvtNnG+lgAeouT9AvdkYrKMdWjSl/kg22+Mdf1+5GcQxjmVnSCQ45gP30UeIc1z3NcSTrt/qprFsIflIj+o6i9yI/d1jxfBgGD+ZaZN9zNzqtULYpJSFmmszJ1x9K/5IapiDUa1gbC+kOc4Mc4C+sDUQFIcR4b2ZjEEh2UOYAbwdCdI03EqIqVGQzK295Mzmva3ktMWscHOllvLPMlznBwL4Gx08QtnhtQBhaRF9ZEnwIjyXg0oeP92CLk3/D8FmwWHJDg1odeztIXk1lYIOtzJBmIIIvMQdPfbr+C816oz5jmI3Lhmn9/ktJlUss4idbXI2mV6PFHtEOAIiNNvArO62nwZbVl9ElR4xRBE0zIOosB0gTCyYnmWR3GkGNbfisvB+Uq+IYKlKi4NdoXw0RsRmiR4iVI/wDd1i4gin/xR+Syyu00ZYlLn9zxUza4TKpV4xVIgnzO5Wsyq+DBd5BXan8OMS0yOy03ef8A8rcp/DuuRDqrGj+kE/oj12nj00TWns+ChYGgCe9Pku1cjNqYbAuY1pY+q/MXHUMgBsePzHwlaPLvItPDv7R7u1qWykiGtjcNk38SfKFaxT6lc7WeKNrbU/5/0aK9M1zIgMWxrYme84NEAklztAIv+lyo3j+Fp06ZDR3j+KmuK4pvb0GNGZwL3wOrW5RPS71jZwl1R+erBOw2C5kZbdr/ADsnOnKKLwjlRwa5zvmcZP5BRGL4Q6njG21EH2n8l2F1JrGnRUwgVsW5wuGgx+A9+8t9OusblKXwUS02EbnKuIrYFprMd3T87Ce64Dr0Pjt5WXY+GY5leiyqz5XtkeHUHxBkei5NiwBRykSCCCPAq6fC95/gSNm1nhvl3XfiSuj4bqJTbUiyylQgmW9ERdcoK1z5jCzDBg1qOyn/AAi5/IepXKMfiwTlG2q6rz/gTUwwc3VjpPkbH6wuM1cE9hJOYjYkzrf9+S5Wqr3XZk+ujt+FvlJL5ySdDHUmi5Cr3FMcHO7uiz4XhGIrn+Ww5fvu7rfc6+QkrXxWEp0arWvd21jmFM5QHA/LmIvvJgKdVbm8RRv1OpqqzlkU7DOeyqaYl1MNeQLksc5tIkCLkPfTEdHnosFPCPpw6pTqMJFszS0H3Gl1M1uIljzVwrRRMFjGtcc7heZN8x0ME7BaA4g97pJIqB0vcbOsc0AE7bfmt8dM9vPBwLNZFzbiuDAK7nZSQMom4HX9PzUxwbDMxDamVwa5pBFrHNMyJnb6myw08Wys8GpTaxriRmp9x3QPj5Tpe03FxCkuH8u1qdQ/w9QFjtXdI0BbeTf+6w3x8terg0VahfXFmDGcPxLRFNrX+LXC3oYd7BRmF4K5rnOrtcHO2c0iPEbK5VqbmgCpDzIkhhpR0PzGbwLdVvcLl4Ia6D0vCxvV7I8F78QhOa81Z+3RQsK2kyqSyGgm5MmI94ExotriNbtcjdI1j019vxVj4m+lTeG1uwaSZGdrbjeHEXOm+694XA4d92sou8WE/wDS5Wefn1NM3UaitQUMcFbo8PYG90x139DKwUMYKTxSYwucRteZJ+zEz5dJV8w3BMO1pIpX1+Zx/wCpazGMc/sqbmsmZFMAGN5IH4qt6qOG30WynHh1rDRWH8Gr1ILyKAFwXfP6M+afOPNbBLKA7gOYf7x/efO+QaN8xJvquicLwFJsAADx1J8ysXHOFUXgZmh3jofcXXPXiuXzH0maxuc3jtnFcbWp1jUc8nMB3SZkwb3nXVRuFolxqdlTz5RmOhc1oNyNz4wuncZ+G9B9PNh3OpOIkAkvaTuDN9dwfQqC5S5OrfxLjUeKBowLNz5y6b6juxv+hju6fxGiyD2PDXszk31Sjy1/Jmwvw9q1QH1K7JgdyDt9kO/OFc2cModwUqFNrqZ+6BHrvda+OrOwwAnM3S3Xxk2+votqhWaaYeSQ5wm9o8CDusduoskvUZW2/crfMXAm16jqlKhmfEPAgXFw69p08woivyu/DMGILqbjT75pluYENvvY+yvsSzPTcASJjrtPsB7KMrYxlMfzMzy6T3W52tiLOi/7KnDU2OKiRUn0beD55zsGWmdPA/mvFTmSs42t6BVmlwuticVOHa1lGBnqzADpNgBqYi3uQpavwN7HZWYgPcdAWX+jiuZbpqoS4/o6NM3t5RKUeL1j9r6Bb2HxFZ+hJ8h+az8B5aytDq5D39AIaPTfzPspjF4ujRb33NaPEx7LBPl4iXOcfgj6eFrHV8fVeOJNbRovqPLnZRYONi42aI0uYWljOc6I+Rrn+kD6qscY5hficrCA1odmgGbiwn3VtWmlKSyuCOTXr4io1naNcW1RcOFjfby8NLKx4LnGk7Dte4xUiHMGuYawOh1HmqzjKZ7M3ULwPDmpiDSDmsLhMuvcXMC14n2XXt09c68vjBVNvPBZ+LcxPqwxoIDjAaLueeim+DcN7Cj347V9zG3gPBo+s9Vr8PwOHwgzk5nm2d/4N8PBoWOvzNQky4lx3ykAeS5k05rbVF4+fk8zCL9bWTJxmsLAbLpPIOE7PAUp1fLz/wDIkj/lhcx4HhDjcQymwy0mXOH2WD5j57DxIXbaVMNaGtEAAADoBYBdzwulxTkyjUzTwkekRF1jKfHNBBBEg2IPRUXjXJjhUa+iA+nmBdTdqGzeJs4Rtr5q9oq7Ko2LEiyu2VbzE4rzlwPGPYf4aoHNbB7MiH2mwdmgjwMaLmVXBltTK/O18y/tJ166iZNui7dxis6ji6rWn7ZdBuO/3vTXZamKGHxUMr0WucbDMM3s4d4fRYqtZ5OYyXCNNmn8xbkzmPL3Lb8ZV/kzlaYNQgtYCBfe5nbVX5nwtokDNVeTEHK0BpGwgydfFWOhUo4fsqDAKbQMrGiwtt5nruVPYKp1XKu8XvusSg9kfzs8/TqEcvk41zD8OsThw5+HyVmxGWMr2i0kCYPkI8lYOCvZRpASA1o1PuT+K6Fj42K5vzxRZmtaYLgPx81CWusvkqbXnHuW6fRq2aUeM9m/huLjES1mRg+84ZifJu3rKqeOxcuIaXk5rbT0sLRv6qPpMgE+NlJYTjNOlcUxm6rdXTCLwfRV6GFLzBfn7kfxSm99MMrTrLTu0+q1eEcpV68kZWsBjO42PkBdbHF+Imu7MRCsXJOPgOYfA/l+iau6dVTdZXqNNCT3Yw/saY5IrB7D24LWzLbgOkecWW9gcK+hW7wgEEAjSbWV6oVqUXhQ/Fg17XNjulcWertklGxppmahLf0R+J4sGakx1DSR6kC3qtccfa5pMmBvsozAcKxjvmhrCSGucbuaCRmDRtI1MTtK+v5Kqmk4F7R3iQALaDXpv11Vjo08HtnLD4LJ2Ncww+/sWPhHFW1KLYcHAF2hnclVvmLjj6ddopAEu7p28vqfqtXg+HdhKb2P7ri4ud06CPCAFJHilHsS1wy1PtBzcrp/FWU6eMbnJeqJi1NuKOVhsnxQa5jSGS6xzdY81HcQrGoM2Uuc07AnTY/3X2hzHmotysOYjTQefX6L1U48ynS75h4F2tE97UwfErXlp9HEkRnDcaK1SSYp7gWBdpAP4hbHFeGCqQ1hFM/07gDcL7/tJQNAF0DMLsI72bcDrfdYuEYWi2kHl9R1RzZL81m9RGkDx6KbT3Z6IJ4PjsM1nyENLbFzbZhpBHXxUXxGvTMdmSx43Bg+kKLoYvE1D2uX+XH2d2z80HXRecVDhmbMq5Qkpeo+o8HlW6tvuTVLnLHMp5XOzjTOW98euh9R6qBrcSzEvc5znanNr+ayU+JZWZXCZ3UbiHAultlJUVrlLBq1Giqkm0sMvfB8PgnUBVe81DEn7IBGoDdTe19VF02h9QuDWsBNmgQA3QWH71UJw01A0TIpPJLfEtPeg+BOniFN4dyyOl1zfLeTiLPTJLH4A9n3RO8qoNc6jXZUb8zXT59R6ifdWfH8R7sX8ZKq+JrSVorbf7FUlgmuAh+NxQ7Ql0XdtDRsOg29Ve6/JuHffIQOgcVVfh/imNfViznZSfS36rotPFWXG1t84X7YtxSXseU6SKhmSUm37lMwWDqcKxQxGHLn0/lq0Sfnpn7p0zDUT5TBK7Wx0gHqJXNeKw9plWH4f8UNSi6i8y6iQAerD8vtBHkAut4TrpWf45vL9mQ1OmjBboLBa0RF3TEEREBo8S4RRrj+awOOztHDyIuqxieUhQd2rKhcwTLXC9xGo116K6rxVphzS06EQs+o08bYNY5La7ZQffBzU8CYa1OroKd2suROgJk7a26BTbcR0XnGYY0qmV3odiPBYXNjRfHammyEts3yjqJRkso916265pzLi5xWXYtt5yr5ja0NKrlDkbFYzEtfHY0dTVcLkf0MmT5mBfU6K3w2lzteOTRXbGj1MrGMoCxWk/DyVYeMcKqUHGjWEVG+zhs5p3B/tqoVtivoNmDrRt3LMWY6tENF1scHflqfvdaeLdJKuHJnKj8Yx7mvDMmWCRIc7ofTfxCrnW5x2rtldtqqjvm+DcovMLziKxAgXPQXJOwHip2lyhjBYikfEPMf5Z+inuX+URSeKtYh7xdrR8rT1vcnpYR9Vy6/DLp2YccL5MdniFEIuSeX8FMol1NxY/5mHIfNtreC3qmNlsKz8xctGo81aQGc/O02zRYEHrED0HrXv9ncUTHYkeJc2P8AMq9X4dbG17Ytr7EK9VTbFSk0mbvJmHp1MQ9z6bXFjQWuc0EtM7E6f2UXzTwF5xdZ1PDOc6oQQWtJBkCTOgvMzCvHLfBv4amQSC9xlxGltAPAX91Lru6XRtaaNc+H2cbV3RndKUejjPEOVKuEbRc9wdUeHZr91lxDRuTBF+o6a4eF4EdsXvIdlAgRoTN/oun8zcBOJyFrgHMkCdCDHtoolnIwbQqRUmu+Mr9Gtymco1MHQn6bLy3S2Ob2LgyFNxtGnUqF7nNAot7Qg/dLhTn3eFg5nwdKvRDPlkiHMMZhNx4gibH8la+A8gvDa5xDgHVaRpDKc8SWuzEmNHMbA8Fq8O+G1Rmd9Sow1B/5TWTl1uXEgGSLACw1kqP6W1JSXYKZh3fwzmUQSc5DKc3kkhoaTpqRcrNzZypiMJ2daoAWVLVMulOpMAOO4Ii+kgjpPQ+WeUAKna4mk0uYQaQdDi1wM57EiRaFccTQbUY5j2hzXCHNIkEHUELRVp90d0uzRptQ6LFNH5gx9C91GVacLu3GPhfRqT2NZ1L+lze1A8BdrvclYODfCPD03h2IqurwZyBopsPg4S5xHhIXqpn0fQS8U07hnLz8Y/F/2c9x3LtXD8NwNdwMVHVXOH3e1FM0h6spuPqtHORov0ZxHhtKvRdRqMDqbhBbpEaR0IgQRpC5rxH4X180UatMsmxqS1wHjlaQT429Eu0+XlLJxYahSzu4OZ4txUVVBldar/CWvlluIpF3Qtc0e8n8F84J8IahqB2Mq0+zBk06RLi8dC8huUHeAT0I1XkKZL2ErId5I7lDkx3/AGYMa0O7YvLg372HFrDrIc8HcGOisGFrSwHwXTKVMNaGtADQAAAIAAsAB0UJxDlqm8l1M9m43MCWk9YkQfIrNr/DvOxKHYo1W3iXRRMZUKnvhxhnZ61T7MBvmdT7CPdbTuSnOIzVwBNw1lyPAl0D2KtGAwTKNMU6bcrRt+JJ3PiqvDvD7KrN81jBLU6mEobY8mwiIu4c8IiIAiIgMdeg17crmhw6G6iqnLlI6OqN8A6f8wKIqrKK7PrimTjZKP0syYTl+gx2aC9w0LzmjyGnrClURSrqhWsQSSPJTlJ5k8kVzFy/RxlLJVBkfK9tnMPVp/IyCuXcV+GOOa7+S+lWbsS40neoII9j6IiShGXZfTq7aeIvgxYP4VY9zx2r6DGbkOc8jyGUAn1C65wPhNPC0G0aY7rRqdXHdx8SiJGuMXlC/V23LE3wb6IimZgiIgCIiAIiIAiIgCIiAIiIAiIgCIiAIiIAiIgCIiA//9k=">
          <a:extLst>
            <a:ext uri="{FF2B5EF4-FFF2-40B4-BE49-F238E27FC236}">
              <a16:creationId xmlns="" xmlns:a16="http://schemas.microsoft.com/office/drawing/2014/main" id="{00000000-0008-0000-00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38938200" y="579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71437</xdr:colOff>
      <xdr:row>1</xdr:row>
      <xdr:rowOff>166688</xdr:rowOff>
    </xdr:from>
    <xdr:to>
      <xdr:col>7</xdr:col>
      <xdr:colOff>4262436</xdr:colOff>
      <xdr:row>1</xdr:row>
      <xdr:rowOff>2428874</xdr:rowOff>
    </xdr:to>
    <xdr:pic>
      <xdr:nvPicPr>
        <xdr:cNvPr id="27" name="Obrázek 26" descr="http://fitness-fight.cz/wp-content/uploads/ovoce.jp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75562" y="357188"/>
          <a:ext cx="4190999" cy="2262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190499</xdr:rowOff>
    </xdr:from>
    <xdr:to>
      <xdr:col>0</xdr:col>
      <xdr:colOff>4600850</xdr:colOff>
      <xdr:row>2</xdr:row>
      <xdr:rowOff>95249</xdr:rowOff>
    </xdr:to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0999"/>
          <a:ext cx="4600850" cy="2428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738187</xdr:colOff>
      <xdr:row>21</xdr:row>
      <xdr:rowOff>95249</xdr:rowOff>
    </xdr:from>
    <xdr:to>
      <xdr:col>17</xdr:col>
      <xdr:colOff>6762750</xdr:colOff>
      <xdr:row>88</xdr:row>
      <xdr:rowOff>90487</xdr:rowOff>
    </xdr:to>
    <xdr:pic>
      <xdr:nvPicPr>
        <xdr:cNvPr id="2" name="Obrázek 1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7037" y="3905249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190500</xdr:colOff>
      <xdr:row>0</xdr:row>
      <xdr:rowOff>0</xdr:rowOff>
    </xdr:from>
    <xdr:to>
      <xdr:col>10</xdr:col>
      <xdr:colOff>465488</xdr:colOff>
      <xdr:row>7</xdr:row>
      <xdr:rowOff>119062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0" y="0"/>
          <a:ext cx="27133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17</xdr:col>
      <xdr:colOff>809624</xdr:colOff>
      <xdr:row>130</xdr:row>
      <xdr:rowOff>71437</xdr:rowOff>
    </xdr:from>
    <xdr:ext cx="6024563" cy="12758738"/>
    <xdr:pic>
      <xdr:nvPicPr>
        <xdr:cNvPr id="5" name="Obrázek 4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24312562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214312</xdr:colOff>
      <xdr:row>109</xdr:row>
      <xdr:rowOff>142875</xdr:rowOff>
    </xdr:from>
    <xdr:ext cx="2751488" cy="1452562"/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5187" y="21359813"/>
          <a:ext cx="27514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239</xdr:row>
      <xdr:rowOff>71437</xdr:rowOff>
    </xdr:from>
    <xdr:ext cx="6024563" cy="12758738"/>
    <xdr:pic>
      <xdr:nvPicPr>
        <xdr:cNvPr id="8" name="Obrázek 7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4474368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261937</xdr:colOff>
      <xdr:row>218</xdr:row>
      <xdr:rowOff>142874</xdr:rowOff>
    </xdr:from>
    <xdr:ext cx="2751488" cy="1452562"/>
    <xdr:pic>
      <xdr:nvPicPr>
        <xdr:cNvPr id="10" name="Obrázek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2812" y="42576749"/>
          <a:ext cx="27514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348</xdr:row>
      <xdr:rowOff>71437</xdr:rowOff>
    </xdr:from>
    <xdr:ext cx="6024563" cy="12758738"/>
    <xdr:pic>
      <xdr:nvPicPr>
        <xdr:cNvPr id="11" name="Obrázek 10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65174812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214312</xdr:colOff>
      <xdr:row>327</xdr:row>
      <xdr:rowOff>142875</xdr:rowOff>
    </xdr:from>
    <xdr:ext cx="2687988" cy="1452562"/>
    <xdr:pic>
      <xdr:nvPicPr>
        <xdr:cNvPr id="13" name="Obrázek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5187" y="63793688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457</xdr:row>
      <xdr:rowOff>71437</xdr:rowOff>
    </xdr:from>
    <xdr:ext cx="6024563" cy="12758738"/>
    <xdr:pic>
      <xdr:nvPicPr>
        <xdr:cNvPr id="14" name="Obrázek 1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8560593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214313</xdr:colOff>
      <xdr:row>436</xdr:row>
      <xdr:rowOff>166688</xdr:rowOff>
    </xdr:from>
    <xdr:ext cx="2687988" cy="1452562"/>
    <xdr:pic>
      <xdr:nvPicPr>
        <xdr:cNvPr id="16" name="Obrázek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5188" y="85034438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738186</xdr:colOff>
      <xdr:row>567</xdr:row>
      <xdr:rowOff>95249</xdr:rowOff>
    </xdr:from>
    <xdr:ext cx="6024563" cy="12758738"/>
    <xdr:pic>
      <xdr:nvPicPr>
        <xdr:cNvPr id="17" name="Obrázek 16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7036" y="106251374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261937</xdr:colOff>
      <xdr:row>545</xdr:row>
      <xdr:rowOff>95250</xdr:rowOff>
    </xdr:from>
    <xdr:ext cx="2687988" cy="1452562"/>
    <xdr:pic>
      <xdr:nvPicPr>
        <xdr:cNvPr id="19" name="Obrázek 1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2812" y="106179938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675</xdr:row>
      <xdr:rowOff>71437</xdr:rowOff>
    </xdr:from>
    <xdr:ext cx="6024563" cy="12758738"/>
    <xdr:pic>
      <xdr:nvPicPr>
        <xdr:cNvPr id="20" name="Obrázek 19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12646818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214313</xdr:colOff>
      <xdr:row>654</xdr:row>
      <xdr:rowOff>95250</xdr:rowOff>
    </xdr:from>
    <xdr:ext cx="2687988" cy="1452562"/>
    <xdr:pic>
      <xdr:nvPicPr>
        <xdr:cNvPr id="22" name="Obrázek 2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5188" y="127396875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33</xdr:row>
      <xdr:rowOff>142875</xdr:rowOff>
    </xdr:from>
    <xdr:to>
      <xdr:col>1</xdr:col>
      <xdr:colOff>35513</xdr:colOff>
      <xdr:row>62</xdr:row>
      <xdr:rowOff>142875</xdr:rowOff>
    </xdr:to>
    <xdr:pic>
      <xdr:nvPicPr>
        <xdr:cNvPr id="25" name="Obrázek 24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4688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1</xdr:col>
      <xdr:colOff>35513</xdr:colOff>
      <xdr:row>172</xdr:row>
      <xdr:rowOff>0</xdr:rowOff>
    </xdr:to>
    <xdr:pic>
      <xdr:nvPicPr>
        <xdr:cNvPr id="26" name="Obrázek 25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89250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252</xdr:row>
      <xdr:rowOff>47625</xdr:rowOff>
    </xdr:from>
    <xdr:to>
      <xdr:col>1</xdr:col>
      <xdr:colOff>35513</xdr:colOff>
      <xdr:row>281</xdr:row>
      <xdr:rowOff>47625</xdr:rowOff>
    </xdr:to>
    <xdr:pic>
      <xdr:nvPicPr>
        <xdr:cNvPr id="27" name="Obrázek 26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553813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</xdr:colOff>
      <xdr:row>361</xdr:row>
      <xdr:rowOff>95250</xdr:rowOff>
    </xdr:from>
    <xdr:to>
      <xdr:col>1</xdr:col>
      <xdr:colOff>59325</xdr:colOff>
      <xdr:row>390</xdr:row>
      <xdr:rowOff>95250</xdr:rowOff>
    </xdr:to>
    <xdr:pic>
      <xdr:nvPicPr>
        <xdr:cNvPr id="28" name="Obrázek 27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70818375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471</xdr:row>
      <xdr:rowOff>95250</xdr:rowOff>
    </xdr:from>
    <xdr:to>
      <xdr:col>1</xdr:col>
      <xdr:colOff>35513</xdr:colOff>
      <xdr:row>500</xdr:row>
      <xdr:rowOff>95250</xdr:rowOff>
    </xdr:to>
    <xdr:pic>
      <xdr:nvPicPr>
        <xdr:cNvPr id="29" name="Obrázek 28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25813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580</xdr:row>
      <xdr:rowOff>0</xdr:rowOff>
    </xdr:from>
    <xdr:to>
      <xdr:col>1</xdr:col>
      <xdr:colOff>35513</xdr:colOff>
      <xdr:row>609</xdr:row>
      <xdr:rowOff>0</xdr:rowOff>
    </xdr:to>
    <xdr:pic>
      <xdr:nvPicPr>
        <xdr:cNvPr id="30" name="Obrázek 29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347500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</xdr:colOff>
      <xdr:row>689</xdr:row>
      <xdr:rowOff>119062</xdr:rowOff>
    </xdr:from>
    <xdr:to>
      <xdr:col>1</xdr:col>
      <xdr:colOff>59325</xdr:colOff>
      <xdr:row>718</xdr:row>
      <xdr:rowOff>119062</xdr:rowOff>
    </xdr:to>
    <xdr:pic>
      <xdr:nvPicPr>
        <xdr:cNvPr id="33" name="Obrázek 32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134683500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5810250</xdr:colOff>
      <xdr:row>79</xdr:row>
      <xdr:rowOff>301624</xdr:rowOff>
    </xdr:from>
    <xdr:to>
      <xdr:col>17</xdr:col>
      <xdr:colOff>2222498</xdr:colOff>
      <xdr:row>94</xdr:row>
      <xdr:rowOff>163632</xdr:rowOff>
    </xdr:to>
    <xdr:pic>
      <xdr:nvPicPr>
        <xdr:cNvPr id="2" name="Obrázek 1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26685874"/>
          <a:ext cx="2508248" cy="5176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247874</xdr:colOff>
      <xdr:row>0</xdr:row>
      <xdr:rowOff>47625</xdr:rowOff>
    </xdr:from>
    <xdr:to>
      <xdr:col>16</xdr:col>
      <xdr:colOff>1595437</xdr:colOff>
      <xdr:row>7</xdr:row>
      <xdr:rowOff>1643063</xdr:rowOff>
    </xdr:to>
    <xdr:pic>
      <xdr:nvPicPr>
        <xdr:cNvPr id="3" name="Obrázek 2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47625"/>
          <a:ext cx="6224363" cy="292893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16</xdr:col>
      <xdr:colOff>5810250</xdr:colOff>
      <xdr:row>197</xdr:row>
      <xdr:rowOff>301624</xdr:rowOff>
    </xdr:from>
    <xdr:ext cx="2508248" cy="5148383"/>
    <xdr:pic>
      <xdr:nvPicPr>
        <xdr:cNvPr id="4" name="Obrázek 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631475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118</xdr:row>
      <xdr:rowOff>47625</xdr:rowOff>
    </xdr:from>
    <xdr:ext cx="6300563" cy="2928938"/>
    <xdr:pic>
      <xdr:nvPicPr>
        <xdr:cNvPr id="5" name="Obrázek 4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365093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317</xdr:row>
      <xdr:rowOff>301624</xdr:rowOff>
    </xdr:from>
    <xdr:ext cx="2508248" cy="5148383"/>
    <xdr:pic>
      <xdr:nvPicPr>
        <xdr:cNvPr id="6" name="Obrázek 5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999902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238</xdr:row>
      <xdr:rowOff>47625</xdr:rowOff>
    </xdr:from>
    <xdr:ext cx="6300563" cy="2928938"/>
    <xdr:pic>
      <xdr:nvPicPr>
        <xdr:cNvPr id="7" name="Obrázek 6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733520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436</xdr:row>
      <xdr:rowOff>301624</xdr:rowOff>
    </xdr:from>
    <xdr:ext cx="2508248" cy="5148383"/>
    <xdr:pic>
      <xdr:nvPicPr>
        <xdr:cNvPr id="8" name="Obrázek 7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1366424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357</xdr:row>
      <xdr:rowOff>47625</xdr:rowOff>
    </xdr:from>
    <xdr:ext cx="6300563" cy="2928938"/>
    <xdr:pic>
      <xdr:nvPicPr>
        <xdr:cNvPr id="9" name="Obrázek 8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1100042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555</xdr:row>
      <xdr:rowOff>301624</xdr:rowOff>
    </xdr:from>
    <xdr:ext cx="2508248" cy="5148383"/>
    <xdr:pic>
      <xdr:nvPicPr>
        <xdr:cNvPr id="10" name="Obrázek 9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1732946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476</xdr:row>
      <xdr:rowOff>47625</xdr:rowOff>
    </xdr:from>
    <xdr:ext cx="6300563" cy="2928938"/>
    <xdr:pic>
      <xdr:nvPicPr>
        <xdr:cNvPr id="11" name="Obrázek 10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1466564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674</xdr:row>
      <xdr:rowOff>301624</xdr:rowOff>
    </xdr:from>
    <xdr:ext cx="2508248" cy="5148383"/>
    <xdr:pic>
      <xdr:nvPicPr>
        <xdr:cNvPr id="12" name="Obrázek 11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2099468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595</xdr:row>
      <xdr:rowOff>47625</xdr:rowOff>
    </xdr:from>
    <xdr:ext cx="6300563" cy="2928938"/>
    <xdr:pic>
      <xdr:nvPicPr>
        <xdr:cNvPr id="13" name="Obrázek 12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1833086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793</xdr:row>
      <xdr:rowOff>301624</xdr:rowOff>
    </xdr:from>
    <xdr:ext cx="2508248" cy="5148383"/>
    <xdr:pic>
      <xdr:nvPicPr>
        <xdr:cNvPr id="14" name="Obrázek 1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2465990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714</xdr:row>
      <xdr:rowOff>47625</xdr:rowOff>
    </xdr:from>
    <xdr:ext cx="6300563" cy="2928938"/>
    <xdr:pic>
      <xdr:nvPicPr>
        <xdr:cNvPr id="15" name="Obrázek 14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2199608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66674</xdr:rowOff>
    </xdr:from>
    <xdr:to>
      <xdr:col>0</xdr:col>
      <xdr:colOff>1152525</xdr:colOff>
      <xdr:row>0</xdr:row>
      <xdr:rowOff>485775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666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47624</xdr:colOff>
      <xdr:row>24</xdr:row>
      <xdr:rowOff>66674</xdr:rowOff>
    </xdr:from>
    <xdr:ext cx="1104901" cy="419101"/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87534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45</xdr:row>
      <xdr:rowOff>66674</xdr:rowOff>
    </xdr:from>
    <xdr:ext cx="1104901" cy="419101"/>
    <xdr:pic>
      <xdr:nvPicPr>
        <xdr:cNvPr id="4" name="Obrázek 3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170687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69</xdr:row>
      <xdr:rowOff>66674</xdr:rowOff>
    </xdr:from>
    <xdr:ext cx="1104901" cy="419101"/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257555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90</xdr:row>
      <xdr:rowOff>66674</xdr:rowOff>
    </xdr:from>
    <xdr:ext cx="1104901" cy="419101"/>
    <xdr:pic>
      <xdr:nvPicPr>
        <xdr:cNvPr id="6" name="Obrázek 5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340709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114</xdr:row>
      <xdr:rowOff>66674</xdr:rowOff>
    </xdr:from>
    <xdr:ext cx="1104901" cy="419101"/>
    <xdr:pic>
      <xdr:nvPicPr>
        <xdr:cNvPr id="7" name="Obrázek 6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427577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135</xdr:row>
      <xdr:rowOff>66674</xdr:rowOff>
    </xdr:from>
    <xdr:ext cx="1104901" cy="419101"/>
    <xdr:pic>
      <xdr:nvPicPr>
        <xdr:cNvPr id="8" name="Obrázek 7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5107304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738186</xdr:colOff>
      <xdr:row>13</xdr:row>
      <xdr:rowOff>71438</xdr:rowOff>
    </xdr:from>
    <xdr:to>
      <xdr:col>0</xdr:col>
      <xdr:colOff>4476749</xdr:colOff>
      <xdr:row>13</xdr:row>
      <xdr:rowOff>3076949</xdr:rowOff>
    </xdr:to>
    <xdr:pic>
      <xdr:nvPicPr>
        <xdr:cNvPr id="2" name="Obrázek 1" descr="http://www.janasindelarova.estranky.cz/img/mid/98/kyticka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6" y="34666238"/>
          <a:ext cx="3738563" cy="3005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595312</xdr:colOff>
      <xdr:row>13</xdr:row>
      <xdr:rowOff>238123</xdr:rowOff>
    </xdr:from>
    <xdr:to>
      <xdr:col>4</xdr:col>
      <xdr:colOff>4238624</xdr:colOff>
      <xdr:row>13</xdr:row>
      <xdr:rowOff>3119436</xdr:rowOff>
    </xdr:to>
    <xdr:pic>
      <xdr:nvPicPr>
        <xdr:cNvPr id="3" name="Obrázek 2" descr="http://www.zs25plzen.cz/Files/zs25/obrazky/jidlo.jp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5362" y="34832923"/>
          <a:ext cx="3643312" cy="2881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304800</xdr:colOff>
      <xdr:row>5</xdr:row>
      <xdr:rowOff>304800</xdr:rowOff>
    </xdr:to>
    <xdr:sp macro="" textlink="">
      <xdr:nvSpPr>
        <xdr:cNvPr id="4" name="AutoShape 6" descr="data:image/jpeg;base64,/9j/4AAQSkZJRgABAQAAAQABAAD/2wCEAAkGBxMTEBUUExQWFhUXFhsYGBgYGCMWHhoXFx4cGhgaGh4fHSggIB0lGxkXJDEhJikrLi4uGB8zODMsNygtLisBCgoKDg0OGhAQGywkICU3LzQ3NDQ0LCwvLzcsLCwvNzUsLDQsLDQsLDQsLCwsLC8sLDQsLCwsLCwsLCwsLCwsLP/AABEIALgBEgMBIgACEQEDEQH/xAAcAAEAAgMBAQEAAAAAAAAAAAAABQYDBAcCAQj/xABEEAABAwIEAwYDBgQDBQkAAAABAAIRAyEEEjFBBQZREyJhcYGRBzKhQlKxwdHwFCNi4XKy8RZDkqLCFRckM1NzgoPS/8QAGgEBAAMBAQEAAAAAAAAAAAAAAAIDBAUBBv/EAC0RAAICAQQABQMEAgMAAAAAAAABAgMRBBIhMQUTIkFRMmHwFHGB8SPRkaGx/9oADAMBAAIRAxEAPwDuKIiAIi18bixSbmcDlnvEfZH3j4demvVAbCL40yJGi+oAq/yhxc4hteTJZXeB4U3GWfSfZS/E6+SjUfu1jiPMAx9Vzv4eVy3FlgPdcO8OpayR7d5VyliSRFvDR01ERWEgi1eIcQp0W5qjoBMAalzjo1rRdxPQCVnpPloJBbImDEjwMEifVAe0REAREQBERAEREAREQBERAEREAREQBERAEREAREQBERAEReK1IPaWu0PQkfUXCA9r44SIKgcZh8XROag7tmb0qp7w/wAL9T5O+q+cO5toPOSqf4eqNWVTlv4E2PlY+Cju9meZ+SA5ufVwdIMpuIaKramHdrkIPfpH+nKTE7SLq0ct8dp4qi17SA+O83cHe3Re+ZME2vhKrIDu4XN/xAS2P3uuRcPcQ45HFjh3mOBiDrHv+ag24Mg3tZ1DnTiLadA0zOaoO7a0NLcwPofoVUuTQG4pjtyY92lo/FaHGuZhiqdEPhtakXtqDSQQIcPVpBHXwIWTg2Pax1N50DmknpBBd7AFVuWZZIOWXk6yo/H8Wp0qBrG7R8v9R2jwPXpfRV3BcznF1a1IAMpCCX6EUhJqOcZgSA0Dpm8FUeceZhXxTGNAOHpXDNM8bkdCYEdAdJVvmJrKLHNY4LHguIAFuNxQc6tUOTC4cC+U2BY0m0z8xi191eqBcWjOAHQJAMgHcAwJ84CqfJ/AKnafxmLJdXeIY06UWHYDZxHsLdZt6lFcHsQiIpEgiIgCIiAIiIAiIgCIiAIiIAiIgCIiAIiIAiIgCIiAIiIAoXmfl2ni6RaYDx8r4n0O+U/6KaWPEtcWODDDi05SRMOixjzXjWQzk/CeNYjhdXsqzXGiDD2algP22feb5a6a6RPF3CjiXMaWlhIqUnAzmpP7zCDuIMehVkqcx0Ma3+Gxo/hsWxxaypByF4sQDsCRdrraQZhc649gatJ5FyKZIgGQ2CScv9Mkm1u8SqsexS+uCZxmGzVg8aFpzeYH6fgvjMfAeyO61pg/T9lRODxZc0HMflJPlH9z7+CU8QHSdQRB3nW3n+qi4EMcEnU4gWUC0HKKjg50WJDTIHloY3t4Kx/C7l3tqhxVVvcYe6CPmfaPMMEevkVUcFg3V6zGD5nuDGgGReLkjYC/oulcf4xSw4bg2VOww1JsVqzbOJ17GjFzUdMucPlzayva44RKC9y80MS15cGnNlMEjSdxOkjcbLMqNwPjOLxTWtwOGZhcI0QytXBJLRoadJpE+ZMHqrrh2FrGhzi9wF3EASdzAsFci5MyIiL09CIiAIiIAiIgCIiAIiIAiIgCIiAIiIAiIgCIiAIiIAiIgC81KgaCToLndekQFA5z5dwlWlUxrHjNYuLf5jHGzbhswY3FuvVc34m8DIQ42Mzuumc04mgzEPaXGi94hzmAtLgRfPTcMldkTJaZEaWXNuMYHs+6SHsdOSowyD1A3BE3abj2VeOSEkRpAZU7vy1NANnbjyP5r4+0Qf6jBjTT1m/otbtRkyugkWbeM37/ADWUUpdDTYz7Dpt1U8ZKzJwfEgvkg9lTmYdkLjBsXC4BMAkXgmFbOUOXa2PrCu4BtJps8sEQ02ZRpuloA8QYMkyVS8ZUhuWn5AC1tySep/VX/wCGuPql9N1TEF0jKczi6wsKeFoNsGiBmqlp0gAXIYJRR15jYAHQRe+i9Ii9LQiIgCIiAIiIAiIgCIiAIiIAiIgCIiAIiIAiIgCIiAIiIAiIgCIiAovPvL+LrtihiKdTUjD4hjCHeDHgB49/VcXruq0nxWYabmPhzC6RmbY5b6a2Ppuv03jMMyowsexr2n7LhIJFxsd4vsuC87cHqYQ5c1ItqPdULO1bVe2ofmMmm12w1sYveyi0eNFZlrg4BoltwtivVhoI9PHy8FGfxJjMYBHTfrb8l9dXa5wdpaw6D+ye3BVxknuWeBnF1G53kUg6DlBe+o4QXMpMEkxN3HutBlxXaOXOE1aLIoYahhGH75Neq7/3MrgJ8M7l+e+B4TEVHl1BmIyDuudQGZwGsZQ9pdsYJAXWvh9QYKoYziWIa/U4erR7Jzj/APaX5hEyGmR1C9JxZ1OmDAkgmLkCBPgJMe69IEXpMIiIAiIgCIiAIiIAiIgCL4SvArtJgObPSQgMiIiAIiIAiIgCIiAIiIAiIgCIiAIiICN4+2aDvnLRdzKdn1BtTaQZbmdAkbTpMriXxFx+LaxlCrUpMa6IwdCMtFmrc5AjN4Setgu1c0cRdh8JUqMjOAA2b3cQBbwmfRcKpcLY+gQAGhrpcTYukW1NhpBWTUamNTSZfVp3YslKqY3s3W743GXp4lZXkP79N/eeYAO3UEehU9T5ZZ2NQ9oMsyWzcHqetojzWqOF0mU2B9P7be9m0MjMCDBGi8WqrfQeikuywcg8EwmJd2NXJRxeZxY4juvAggsEAFwkd3MDqRO3ZOXeVWYdhFR7qxMGHfI0i4yMJMH+qSVwfiHDMrW5KjS10FuY5nAt8et/OwXbfhnzAcXgRnJNWkeyqEmS4gAh5tvPuCra7YzfBCdLh2W1Fo8T4myiO9dx0aNT+g8VCVeJVan2so6Nt9dV7ZfCHD7IqLZaUVLfROsn3RmPrUrteSOju8PrceirWqXuhtLoiiOD8dZWOQ92p93Y/wCE/kpV7wASSAAJJNgANSVpjJSWURMbsQBUFO+ZzXOHSGloPr3gsyrnMXMWGo0Bie2puFMlzQ2o0moLtexl+86CYH3gFx6h8Tse3EOq9oKgcHTQOXI0OnJlIbIyHL1JAM6pkshVKSbR+hEXH/g5zBi6+NrU69d1RnZF5FR2Yl+YAOpzo2C4ECAO7ZdL5j45TwlE1HxJsxv3j+g3P6hG0llkZR2vB95g4/QwdI1Kzo6NF3OPQD89Fz1/PGLxUlkUKX2cpGZ3m8g/8oHmqu7HVeI4txqzkaTmm06wANojTzW9Q4OO1c5wJphvdb+Ajy22suffqu0uCltvrow8T4u7vdq59Q62cXQLSC4+f+ii8JVfUdDG5GRoIDiOoJF/RTlfg2YtzkdmJOUmMrZvcamFH4nHsYHimDBszaB+KqhNtenllMs5yzKzilbBDM3EVgJgAvkdbtmNPBWLgXxeaSG16bnDd7QAR4lswfSFR/8AsOrWl7iQDu65P5rbw3DaFKIjNpJNzra/5dFctQoe+WThvO88M4lSxFMVKLw9h3HXoRqD4G621wrg/M5wNYVRPZuIFRgEBw0/4hsfTddvwmJbUptqMIcx7Q5pG4IkFbKrN8clyZmRFEczcxUMDR7Wu4gE5WtAlz3a5WjyBuYA3KsPSXRcnZ8XnDEM7WgGYcmHwS97QdHyLEDUgDQ2Ji/VMNiGVGNexwexwDmuaZBBuCCLEKMZJ9EpQcezIiIpEQiIgCIsWIxDWNzPcGgbleNpLLPUs8IyooCvzZQabB7vECPxIWzgeYqFUwHZSdA60+uizw1lE5bYzTZdLTWxW5xeCo/F9wDMOSLZnguG1mw3pe/t784FbM8uaCWDpDSY+0QZuJ9yVcvixiP/ABjASYbTa6CZaSS64bpNo8YHRUFlYkODQwibdbi5E6LBqvVY2b9NHEEbdTDtqPzU3OIHywDM6lxDdgbb3krDiKhqOaOzGVju8bySLTa/1XmtUys/lQx5hrYftE3EDaf9Vg/i3BuRxJ1Ah3vmjxP0VUU+y6SXTMNbDU+1IY/5RIyCRY3iTGgF1bfhfzIcLUxArCc9LO28S5joDQPE1DfoCqdULbNIyRIIAggARc9Nlgo1gyoGtFgbHe8SLWWuuTRltgsM7JgsW6s81HmXO+g6DwU3Rb0VK4DiTAVopYqyzOXq5MskSZ0WliIha+L4nlb+fRQFbixALibAx76fkpOa6RVyb2LBaczTBFwRsRpCqvPfxDrYilUweRjWENbUdfO4tIcSIIDWmILYMgm6lcdx2kGZnO9NTJ0garmnMeIp1MRUc0wYAg7mLmPp6LTpm+fg0VRTeWR2IPfbm6XIWxSY2XGm+BGpO40haDmNDTnuYlpBt6Hey0G1TYAwt2PgvdqT5LBw7G9jFQVHNqsdmY4WIcNCP3GoNla+K82vx2KfVcIYKbAxnzZWZmkx4k3J8ugVDa67G1QQyRprl1spHg+OaypnHyiW/m2fZV2p7GjLquUmi68uBjaWcjLmLiSdcjT19hPmpg8TEZn93M06a5ZEADYkH8FVcLix2bGuIABNtBAuCdzrMdQFI1MXSaBUxGwAYzU+bgLkrlyrzPLMWcLCJevNbKbtpaAnceSy1KeGptBBYY17w6b9f7qv8W5uzsyU5AOpiIGkD9VXYqOgNBM9fxKv8lyjz6UVOST45LHxLm1skMaSBodPoqfjOKVHvzydZA6HaFI0eFw6ane8Jj8P7LzicJTizRbx39dtFOvyq/pR63KXZB1az3iJcQNv34rvfwO4k6pw40nmTRqEN/wP7w+udcQrV2CRIHlv+/Rdg+BVQuZijtNP3/mLXCTfsWQR1RUf4vY2gzh5ZVAdUeR2IOocPmf4ANn3A3W/zXzT2INOhDqu51DPPqfBcO5qrV8TWh73PcfneTOVnQdJ2AVFmqhudafP/hOU9pDY7HF1KLdDOsHSPZXP4N841MJVbhKxLsNVeAw/+lVeQBH9DiRI2N/vTSntBrOaNGtHuvGCqkVSNC3Ty29QvYWbVwTd+76j9cIoblDjbcZhKdYfNGWoOlRvzD8x4EKZWpPKyjwIiL0Hwlc+4xxI16pM90GGDoOvmVe8cJpPEx3HX9CuSY7Hhs5fcrh+NeZNRrj0zp+GxjlyfZM4eiHG6iONdyYOii28XrgzmnwgLT4pxfM05rFcmvRWRwzsQym89GjxTiD6zw975IAb3jNmzETsOnio9laScuWDe4iSel/3ZaIxJIN9Cfr+zZfWV4+XKXz7R4Su1seOTE5JPjoy1GtbTuAHNkgE7he6lV4hxdpIIHR0WFvz22Ws10TnAAdc+Oml17w5DhrImB0A103Utp5XFzkox9zKbGS0XFrax0nr181gYxxDbQJtNzqLge49FJUmDfU3/TT8VHOxRzEOdLm2lxkwBa6lH7Gv9B61vksfnBPU+LVGUwGRMXduI6DRMPxbECXdq52jo/UAaQPYjSygqnER8gBcXdNlIUsQWtlzbuHeki53NtLJKKXseKmnzPKhHhdvGf4z7Fkqczh9J5ykZWwTqO0MANAmTc+FlCUMfUe0ZhBG+bUjeMvTaeirozF1SDAJB6iQI/ZUlwjvtNnG+lgAeouT9AvdkYrKMdWjSl/kg22+Mdf1+5GcQxjmVnSCQ45gP30UeIc1z3NcSTrt/qprFsIflIj+o6i9yI/d1jxfBgGD+ZaZN9zNzqtULYpJSFmmszJ1x9K/5IapiDUa1gbC+kOc4Mc4C+sDUQFIcR4b2ZjEEh2UOYAbwdCdI03EqIqVGQzK295Mzmva3ktMWscHOllvLPMlznBwL4Gx08QtnhtQBhaRF9ZEnwIjyXg0oeP92CLk3/D8FmwWHJDg1odeztIXk1lYIOtzJBmIIIvMQdPfbr+C816oz5jmI3Lhmn9/ktJlUss4idbXI2mV6PFHtEOAIiNNvArO62nwZbVl9ElR4xRBE0zIOosB0gTCyYnmWR3GkGNbfisvB+Uq+IYKlKi4NdoXw0RsRmiR4iVI/wDd1i4gin/xR+Syyu00ZYlLn9zxUza4TKpV4xVIgnzO5Wsyq+DBd5BXan8OMS0yOy03ef8A8rcp/DuuRDqrGj+kE/oj12nj00TWns+ChYGgCe9Pku1cjNqYbAuY1pY+q/MXHUMgBsePzHwlaPLvItPDv7R7u1qWykiGtjcNk38SfKFaxT6lc7WeKNrbU/5/0aK9M1zIgMWxrYme84NEAklztAIv+lyo3j+Fp06ZDR3j+KmuK4pvb0GNGZwL3wOrW5RPS71jZwl1R+erBOw2C5kZbdr/ADsnOnKKLwjlRwa5zvmcZP5BRGL4Q6njG21EH2n8l2F1JrGnRUwgVsW5wuGgx+A9+8t9OusblKXwUS02EbnKuIrYFprMd3T87Ce64Dr0Pjt5WXY+GY5leiyqz5XtkeHUHxBkei5NiwBRykSCCCPAq6fC95/gSNm1nhvl3XfiSuj4bqJTbUiyylQgmW9ERdcoK1z5jCzDBg1qOyn/AAi5/IepXKMfiwTlG2q6rz/gTUwwc3VjpPkbH6wuM1cE9hJOYjYkzrf9+S5Wqr3XZk+ujt+FvlJL5ySdDHUmi5Cr3FMcHO7uiz4XhGIrn+Ww5fvu7rfc6+QkrXxWEp0arWvd21jmFM5QHA/LmIvvJgKdVbm8RRv1OpqqzlkU7DOeyqaYl1MNeQLksc5tIkCLkPfTEdHnosFPCPpw6pTqMJFszS0H3Gl1M1uIljzVwrRRMFjGtcc7heZN8x0ME7BaA4g97pJIqB0vcbOsc0AE7bfmt8dM9vPBwLNZFzbiuDAK7nZSQMom4HX9PzUxwbDMxDamVwa5pBFrHNMyJnb6myw08Wys8GpTaxriRmp9x3QPj5Tpe03FxCkuH8u1qdQ/w9QFjtXdI0BbeTf+6w3x8terg0VahfXFmDGcPxLRFNrX+LXC3oYd7BRmF4K5rnOrtcHO2c0iPEbK5VqbmgCpDzIkhhpR0PzGbwLdVvcLl4Ia6D0vCxvV7I8F78QhOa81Z+3RQsK2kyqSyGgm5MmI94ExotriNbtcjdI1j019vxVj4m+lTeG1uwaSZGdrbjeHEXOm+694XA4d92sou8WE/wDS5Wefn1NM3UaitQUMcFbo8PYG90x139DKwUMYKTxSYwucRteZJ+zEz5dJV8w3BMO1pIpX1+Zx/wCpazGMc/sqbmsmZFMAGN5IH4qt6qOG30WynHh1rDRWH8Gr1ILyKAFwXfP6M+afOPNbBLKA7gOYf7x/efO+QaN8xJvquicLwFJsAADx1J8ysXHOFUXgZmh3jofcXXPXiuXzH0maxuc3jtnFcbWp1jUc8nMB3SZkwb3nXVRuFolxqdlTz5RmOhc1oNyNz4wuncZ+G9B9PNh3OpOIkAkvaTuDN9dwfQqC5S5OrfxLjUeKBowLNz5y6b6juxv+hju6fxGiyD2PDXszk31Sjy1/Jmwvw9q1QH1K7JgdyDt9kO/OFc2cModwUqFNrqZ+6BHrvda+OrOwwAnM3S3Xxk2+votqhWaaYeSQ5wm9o8CDusduoskvUZW2/crfMXAm16jqlKhmfEPAgXFw69p08woivyu/DMGILqbjT75pluYENvvY+yvsSzPTcASJjrtPsB7KMrYxlMfzMzy6T3W52tiLOi/7KnDU2OKiRUn0beD55zsGWmdPA/mvFTmSs42t6BVmlwuticVOHa1lGBnqzADpNgBqYi3uQpavwN7HZWYgPcdAWX+jiuZbpqoS4/o6NM3t5RKUeL1j9r6Bb2HxFZ+hJ8h+az8B5aytDq5D39AIaPTfzPspjF4ujRb33NaPEx7LBPl4iXOcfgj6eFrHV8fVeOJNbRovqPLnZRYONi42aI0uYWljOc6I+Rrn+kD6qscY5hficrCA1odmgGbiwn3VtWmlKSyuCOTXr4io1naNcW1RcOFjfby8NLKx4LnGk7Dte4xUiHMGuYawOh1HmqzjKZ7M3ULwPDmpiDSDmsLhMuvcXMC14n2XXt09c68vjBVNvPBZ+LcxPqwxoIDjAaLueeim+DcN7Cj347V9zG3gPBo+s9Vr8PwOHwgzk5nm2d/4N8PBoWOvzNQky4lx3ykAeS5k05rbVF4+fk8zCL9bWTJxmsLAbLpPIOE7PAUp1fLz/wDIkj/lhcx4HhDjcQymwy0mXOH2WD5j57DxIXbaVMNaGtEAAADoBYBdzwulxTkyjUzTwkekRF1jKfHNBBBEg2IPRUXjXJjhUa+iA+nmBdTdqGzeJs4Rtr5q9oq7Ko2LEiyu2VbzE4rzlwPGPYf4aoHNbB7MiH2mwdmgjwMaLmVXBltTK/O18y/tJ166iZNui7dxis6ji6rWn7ZdBuO/3vTXZamKGHxUMr0WucbDMM3s4d4fRYqtZ5OYyXCNNmn8xbkzmPL3Lb8ZV/kzlaYNQgtYCBfe5nbVX5nwtokDNVeTEHK0BpGwgydfFWOhUo4fsqDAKbQMrGiwtt5nruVPYKp1XKu8XvusSg9kfzs8/TqEcvk41zD8OsThw5+HyVmxGWMr2i0kCYPkI8lYOCvZRpASA1o1PuT+K6Fj42K5vzxRZmtaYLgPx81CWusvkqbXnHuW6fRq2aUeM9m/huLjES1mRg+84ZifJu3rKqeOxcuIaXk5rbT0sLRv6qPpMgE+NlJYTjNOlcUxm6rdXTCLwfRV6GFLzBfn7kfxSm99MMrTrLTu0+q1eEcpV68kZWsBjO42PkBdbHF+Imu7MRCsXJOPgOYfA/l+iau6dVTdZXqNNCT3Yw/saY5IrB7D24LWzLbgOkecWW9gcK+hW7wgEEAjSbWV6oVqUXhQ/Fg17XNjulcWertklGxppmahLf0R+J4sGakx1DSR6kC3qtccfa5pMmBvsozAcKxjvmhrCSGucbuaCRmDRtI1MTtK+v5Kqmk4F7R3iQALaDXpv11Vjo08HtnLD4LJ2Ncww+/sWPhHFW1KLYcHAF2hnclVvmLjj6ddopAEu7p28vqfqtXg+HdhKb2P7ri4ud06CPCAFJHilHsS1wy1PtBzcrp/FWU6eMbnJeqJi1NuKOVhsnxQa5jSGS6xzdY81HcQrGoM2Uuc07AnTY/3X2hzHmotysOYjTQefX6L1U48ynS75h4F2tE97UwfErXlp9HEkRnDcaK1SSYp7gWBdpAP4hbHFeGCqQ1hFM/07gDcL7/tJQNAF0DMLsI72bcDrfdYuEYWi2kHl9R1RzZL81m9RGkDx6KbT3Z6IJ4PjsM1nyENLbFzbZhpBHXxUXxGvTMdmSx43Bg+kKLoYvE1D2uX+XH2d2z80HXRecVDhmbMq5Qkpeo+o8HlW6tvuTVLnLHMp5XOzjTOW98euh9R6qBrcSzEvc5znanNr+ayU+JZWZXCZ3UbiHAultlJUVrlLBq1Giqkm0sMvfB8PgnUBVe81DEn7IBGoDdTe19VF02h9QuDWsBNmgQA3QWH71UJw01A0TIpPJLfEtPeg+BOniFN4dyyOl1zfLeTiLPTJLH4A9n3RO8qoNc6jXZUb8zXT59R6ifdWfH8R7sX8ZKq+JrSVorbf7FUlgmuAh+NxQ7Ql0XdtDRsOg29Ve6/JuHffIQOgcVVfh/imNfViznZSfS36rotPFWXG1t84X7YtxSXseU6SKhmSUm37lMwWDqcKxQxGHLn0/lq0Sfnpn7p0zDUT5TBK7Wx0gHqJXNeKw9plWH4f8UNSi6i8y6iQAerD8vtBHkAut4TrpWf45vL9mQ1OmjBboLBa0RF3TEEREBo8S4RRrj+awOOztHDyIuqxieUhQd2rKhcwTLXC9xGo116K6rxVphzS06EQs+o08bYNY5La7ZQffBzU8CYa1OroKd2suROgJk7a26BTbcR0XnGYY0qmV3odiPBYXNjRfHammyEts3yjqJRkso916265pzLi5xWXYtt5yr5ja0NKrlDkbFYzEtfHY0dTVcLkf0MmT5mBfU6K3w2lzteOTRXbGj1MrGMoCxWk/DyVYeMcKqUHGjWEVG+zhs5p3B/tqoVtivoNmDrRt3LMWY6tENF1scHflqfvdaeLdJKuHJnKj8Yx7mvDMmWCRIc7ofTfxCrnW5x2rtldtqqjvm+DcovMLziKxAgXPQXJOwHip2lyhjBYikfEPMf5Z+inuX+URSeKtYh7xdrR8rT1vcnpYR9Vy6/DLp2YccL5MdniFEIuSeX8FMol1NxY/5mHIfNtreC3qmNlsKz8xctGo81aQGc/O02zRYEHrED0HrXv9ncUTHYkeJc2P8AMq9X4dbG17Ytr7EK9VTbFSk0mbvJmHp1MQ9z6bXFjQWuc0EtM7E6f2UXzTwF5xdZ1PDOc6oQQWtJBkCTOgvMzCvHLfBv4amQSC9xlxGltAPAX91Lru6XRtaaNc+H2cbV3RndKUejjPEOVKuEbRc9wdUeHZr91lxDRuTBF+o6a4eF4EdsXvIdlAgRoTN/oun8zcBOJyFrgHMkCdCDHtoolnIwbQqRUmu+Mr9Gtymco1MHQn6bLy3S2Ob2LgyFNxtGnUqF7nNAot7Qg/dLhTn3eFg5nwdKvRDPlkiHMMZhNx4gibH8la+A8gvDa5xDgHVaRpDKc8SWuzEmNHMbA8Fq8O+G1Rmd9Sow1B/5TWTl1uXEgGSLACw1kqP6W1JSXYKZh3fwzmUQSc5DKc3kkhoaTpqRcrNzZypiMJ2daoAWVLVMulOpMAOO4Ii+kgjpPQ+WeUAKna4mk0uYQaQdDi1wM57EiRaFccTQbUY5j2hzXCHNIkEHUELRVp90d0uzRptQ6LFNH5gx9C91GVacLu3GPhfRqT2NZ1L+lze1A8BdrvclYODfCPD03h2IqurwZyBopsPg4S5xHhIXqpn0fQS8U07hnLz8Y/F/2c9x3LtXD8NwNdwMVHVXOH3e1FM0h6spuPqtHORov0ZxHhtKvRdRqMDqbhBbpEaR0IgQRpC5rxH4X180UatMsmxqS1wHjlaQT429Eu0+XlLJxYahSzu4OZ4txUVVBldar/CWvlluIpF3Qtc0e8n8F84J8IahqB2Mq0+zBk06RLi8dC8huUHeAT0I1XkKZL2ErId5I7lDkx3/AGYMa0O7YvLg372HFrDrIc8HcGOisGFrSwHwXTKVMNaGtADQAAAIAAsAB0UJxDlqm8l1M9m43MCWk9YkQfIrNr/DvOxKHYo1W3iXRRMZUKnvhxhnZ61T7MBvmdT7CPdbTuSnOIzVwBNw1lyPAl0D2KtGAwTKNMU6bcrRt+JJ3PiqvDvD7KrN81jBLU6mEobY8mwiIu4c8IiIAiIgMdeg17crmhw6G6iqnLlI6OqN8A6f8wKIqrKK7PrimTjZKP0syYTl+gx2aC9w0LzmjyGnrClURSrqhWsQSSPJTlJ5k8kVzFy/RxlLJVBkfK9tnMPVp/IyCuXcV+GOOa7+S+lWbsS40neoII9j6IiShGXZfTq7aeIvgxYP4VY9zx2r6DGbkOc8jyGUAn1C65wPhNPC0G0aY7rRqdXHdx8SiJGuMXlC/V23LE3wb6IimZgiIgCIiAIiIAiIgCIiAIiIAiIgCIiAIiIAiIgCIiA//9k=">
          <a:extLst>
            <a:ext uri="{FF2B5EF4-FFF2-40B4-BE49-F238E27FC236}">
              <a16:creationId xmlns="" xmlns:a16="http://schemas.microsoft.com/office/drawing/2014/main" id="{00000000-0008-0000-00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48596550" y="8439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71437</xdr:colOff>
      <xdr:row>1</xdr:row>
      <xdr:rowOff>166688</xdr:rowOff>
    </xdr:from>
    <xdr:to>
      <xdr:col>7</xdr:col>
      <xdr:colOff>4262436</xdr:colOff>
      <xdr:row>1</xdr:row>
      <xdr:rowOff>2428874</xdr:rowOff>
    </xdr:to>
    <xdr:pic>
      <xdr:nvPicPr>
        <xdr:cNvPr id="5" name="Obrázek 4" descr="http://fitness-fight.cz/wp-content/uploads/ovoce.jp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76662" y="366713"/>
          <a:ext cx="4190999" cy="2262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-1</xdr:rowOff>
    </xdr:from>
    <xdr:to>
      <xdr:col>0</xdr:col>
      <xdr:colOff>4600850</xdr:colOff>
      <xdr:row>1</xdr:row>
      <xdr:rowOff>2428874</xdr:rowOff>
    </xdr:to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499"/>
          <a:ext cx="4600850" cy="2428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738187</xdr:colOff>
      <xdr:row>21</xdr:row>
      <xdr:rowOff>95249</xdr:rowOff>
    </xdr:from>
    <xdr:to>
      <xdr:col>17</xdr:col>
      <xdr:colOff>6762750</xdr:colOff>
      <xdr:row>88</xdr:row>
      <xdr:rowOff>90487</xdr:rowOff>
    </xdr:to>
    <xdr:pic>
      <xdr:nvPicPr>
        <xdr:cNvPr id="2" name="Obrázek 1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7037" y="3905249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190500</xdr:colOff>
      <xdr:row>0</xdr:row>
      <xdr:rowOff>0</xdr:rowOff>
    </xdr:from>
    <xdr:to>
      <xdr:col>10</xdr:col>
      <xdr:colOff>465488</xdr:colOff>
      <xdr:row>7</xdr:row>
      <xdr:rowOff>119062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0" y="0"/>
          <a:ext cx="27133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17</xdr:col>
      <xdr:colOff>809624</xdr:colOff>
      <xdr:row>130</xdr:row>
      <xdr:rowOff>71437</xdr:rowOff>
    </xdr:from>
    <xdr:ext cx="6024563" cy="12758738"/>
    <xdr:pic>
      <xdr:nvPicPr>
        <xdr:cNvPr id="5" name="Obrázek 4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30874" y="2588418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261938</xdr:colOff>
      <xdr:row>109</xdr:row>
      <xdr:rowOff>166688</xdr:rowOff>
    </xdr:from>
    <xdr:ext cx="2751488" cy="1452562"/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2813" y="21383626"/>
          <a:ext cx="27514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239</xdr:row>
      <xdr:rowOff>71437</xdr:rowOff>
    </xdr:from>
    <xdr:ext cx="6024563" cy="12758738"/>
    <xdr:pic>
      <xdr:nvPicPr>
        <xdr:cNvPr id="8" name="Obrázek 7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4474368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285750</xdr:colOff>
      <xdr:row>218</xdr:row>
      <xdr:rowOff>142875</xdr:rowOff>
    </xdr:from>
    <xdr:ext cx="2751488" cy="1452562"/>
    <xdr:pic>
      <xdr:nvPicPr>
        <xdr:cNvPr id="10" name="Obrázek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6625" y="42576750"/>
          <a:ext cx="27514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348</xdr:row>
      <xdr:rowOff>71437</xdr:rowOff>
    </xdr:from>
    <xdr:ext cx="6024563" cy="12758738"/>
    <xdr:pic>
      <xdr:nvPicPr>
        <xdr:cNvPr id="11" name="Obrázek 10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65174812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357187</xdr:colOff>
      <xdr:row>327</xdr:row>
      <xdr:rowOff>95250</xdr:rowOff>
    </xdr:from>
    <xdr:ext cx="2687988" cy="1452562"/>
    <xdr:pic>
      <xdr:nvPicPr>
        <xdr:cNvPr id="13" name="Obrázek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8062" y="63746063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457</xdr:row>
      <xdr:rowOff>71437</xdr:rowOff>
    </xdr:from>
    <xdr:ext cx="6024563" cy="12758738"/>
    <xdr:pic>
      <xdr:nvPicPr>
        <xdr:cNvPr id="14" name="Obrázek 1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8560593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214313</xdr:colOff>
      <xdr:row>436</xdr:row>
      <xdr:rowOff>95250</xdr:rowOff>
    </xdr:from>
    <xdr:ext cx="2687988" cy="1452562"/>
    <xdr:pic>
      <xdr:nvPicPr>
        <xdr:cNvPr id="16" name="Obrázek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5188" y="84963000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738186</xdr:colOff>
      <xdr:row>567</xdr:row>
      <xdr:rowOff>95249</xdr:rowOff>
    </xdr:from>
    <xdr:ext cx="6024563" cy="12758738"/>
    <xdr:pic>
      <xdr:nvPicPr>
        <xdr:cNvPr id="17" name="Obrázek 16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7036" y="106251374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190500</xdr:colOff>
      <xdr:row>546</xdr:row>
      <xdr:rowOff>71437</xdr:rowOff>
    </xdr:from>
    <xdr:ext cx="2687988" cy="1452562"/>
    <xdr:pic>
      <xdr:nvPicPr>
        <xdr:cNvPr id="19" name="Obrázek 1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06346625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675</xdr:row>
      <xdr:rowOff>71437</xdr:rowOff>
    </xdr:from>
    <xdr:ext cx="6024563" cy="12758738"/>
    <xdr:pic>
      <xdr:nvPicPr>
        <xdr:cNvPr id="20" name="Obrázek 19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12646818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214312</xdr:colOff>
      <xdr:row>654</xdr:row>
      <xdr:rowOff>119063</xdr:rowOff>
    </xdr:from>
    <xdr:ext cx="2687988" cy="1452562"/>
    <xdr:pic>
      <xdr:nvPicPr>
        <xdr:cNvPr id="22" name="Obrázek 2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5187" y="127420688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23812</xdr:colOff>
      <xdr:row>35</xdr:row>
      <xdr:rowOff>23813</xdr:rowOff>
    </xdr:from>
    <xdr:to>
      <xdr:col>1</xdr:col>
      <xdr:colOff>59325</xdr:colOff>
      <xdr:row>64</xdr:row>
      <xdr:rowOff>23813</xdr:rowOff>
    </xdr:to>
    <xdr:pic>
      <xdr:nvPicPr>
        <xdr:cNvPr id="24" name="Obrázek 23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7286626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71437</xdr:colOff>
      <xdr:row>143</xdr:row>
      <xdr:rowOff>119062</xdr:rowOff>
    </xdr:from>
    <xdr:to>
      <xdr:col>1</xdr:col>
      <xdr:colOff>106950</xdr:colOff>
      <xdr:row>172</xdr:row>
      <xdr:rowOff>119062</xdr:rowOff>
    </xdr:to>
    <xdr:pic>
      <xdr:nvPicPr>
        <xdr:cNvPr id="25" name="Obrázek 24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" y="28408312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253</xdr:row>
      <xdr:rowOff>119062</xdr:rowOff>
    </xdr:from>
    <xdr:to>
      <xdr:col>1</xdr:col>
      <xdr:colOff>35513</xdr:colOff>
      <xdr:row>282</xdr:row>
      <xdr:rowOff>119062</xdr:rowOff>
    </xdr:to>
    <xdr:pic>
      <xdr:nvPicPr>
        <xdr:cNvPr id="26" name="Obrázek 25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0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361</xdr:row>
      <xdr:rowOff>23812</xdr:rowOff>
    </xdr:from>
    <xdr:to>
      <xdr:col>1</xdr:col>
      <xdr:colOff>35513</xdr:colOff>
      <xdr:row>390</xdr:row>
      <xdr:rowOff>23812</xdr:rowOff>
    </xdr:to>
    <xdr:pic>
      <xdr:nvPicPr>
        <xdr:cNvPr id="27" name="Obrázek 26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746937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471</xdr:row>
      <xdr:rowOff>166687</xdr:rowOff>
    </xdr:from>
    <xdr:to>
      <xdr:col>1</xdr:col>
      <xdr:colOff>35513</xdr:colOff>
      <xdr:row>500</xdr:row>
      <xdr:rowOff>166687</xdr:rowOff>
    </xdr:to>
    <xdr:pic>
      <xdr:nvPicPr>
        <xdr:cNvPr id="28" name="Obrázek 27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97250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580</xdr:row>
      <xdr:rowOff>119062</xdr:rowOff>
    </xdr:from>
    <xdr:to>
      <xdr:col>1</xdr:col>
      <xdr:colOff>35513</xdr:colOff>
      <xdr:row>609</xdr:row>
      <xdr:rowOff>119062</xdr:rowOff>
    </xdr:to>
    <xdr:pic>
      <xdr:nvPicPr>
        <xdr:cNvPr id="29" name="Obrázek 28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466562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689</xdr:row>
      <xdr:rowOff>95250</xdr:rowOff>
    </xdr:from>
    <xdr:to>
      <xdr:col>1</xdr:col>
      <xdr:colOff>35513</xdr:colOff>
      <xdr:row>718</xdr:row>
      <xdr:rowOff>95250</xdr:rowOff>
    </xdr:to>
    <xdr:pic>
      <xdr:nvPicPr>
        <xdr:cNvPr id="30" name="Obrázek 29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659688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5810250</xdr:colOff>
      <xdr:row>79</xdr:row>
      <xdr:rowOff>301624</xdr:rowOff>
    </xdr:from>
    <xdr:to>
      <xdr:col>17</xdr:col>
      <xdr:colOff>2222498</xdr:colOff>
      <xdr:row>94</xdr:row>
      <xdr:rowOff>163632</xdr:rowOff>
    </xdr:to>
    <xdr:pic>
      <xdr:nvPicPr>
        <xdr:cNvPr id="2" name="Obrázek 1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26685874"/>
          <a:ext cx="2508248" cy="5176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247874</xdr:colOff>
      <xdr:row>0</xdr:row>
      <xdr:rowOff>47625</xdr:rowOff>
    </xdr:from>
    <xdr:to>
      <xdr:col>16</xdr:col>
      <xdr:colOff>1595437</xdr:colOff>
      <xdr:row>7</xdr:row>
      <xdr:rowOff>1643063</xdr:rowOff>
    </xdr:to>
    <xdr:pic>
      <xdr:nvPicPr>
        <xdr:cNvPr id="3" name="Obrázek 2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47625"/>
          <a:ext cx="6224363" cy="292893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16</xdr:col>
      <xdr:colOff>5810250</xdr:colOff>
      <xdr:row>197</xdr:row>
      <xdr:rowOff>301624</xdr:rowOff>
    </xdr:from>
    <xdr:ext cx="2508248" cy="5148383"/>
    <xdr:pic>
      <xdr:nvPicPr>
        <xdr:cNvPr id="4" name="Obrázek 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631475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118</xdr:row>
      <xdr:rowOff>47625</xdr:rowOff>
    </xdr:from>
    <xdr:ext cx="6300563" cy="2928938"/>
    <xdr:pic>
      <xdr:nvPicPr>
        <xdr:cNvPr id="5" name="Obrázek 4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365093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317</xdr:row>
      <xdr:rowOff>301624</xdr:rowOff>
    </xdr:from>
    <xdr:ext cx="2508248" cy="5148383"/>
    <xdr:pic>
      <xdr:nvPicPr>
        <xdr:cNvPr id="6" name="Obrázek 5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999902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238</xdr:row>
      <xdr:rowOff>47625</xdr:rowOff>
    </xdr:from>
    <xdr:ext cx="6300563" cy="2928938"/>
    <xdr:pic>
      <xdr:nvPicPr>
        <xdr:cNvPr id="7" name="Obrázek 6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733520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436</xdr:row>
      <xdr:rowOff>301624</xdr:rowOff>
    </xdr:from>
    <xdr:ext cx="2508248" cy="5148383"/>
    <xdr:pic>
      <xdr:nvPicPr>
        <xdr:cNvPr id="8" name="Obrázek 7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1366424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357</xdr:row>
      <xdr:rowOff>47625</xdr:rowOff>
    </xdr:from>
    <xdr:ext cx="6300563" cy="2928938"/>
    <xdr:pic>
      <xdr:nvPicPr>
        <xdr:cNvPr id="9" name="Obrázek 8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1100042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555</xdr:row>
      <xdr:rowOff>301624</xdr:rowOff>
    </xdr:from>
    <xdr:ext cx="2508248" cy="5148383"/>
    <xdr:pic>
      <xdr:nvPicPr>
        <xdr:cNvPr id="10" name="Obrázek 9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1732946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476</xdr:row>
      <xdr:rowOff>47625</xdr:rowOff>
    </xdr:from>
    <xdr:ext cx="6300563" cy="2928938"/>
    <xdr:pic>
      <xdr:nvPicPr>
        <xdr:cNvPr id="11" name="Obrázek 10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1466564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674</xdr:row>
      <xdr:rowOff>301624</xdr:rowOff>
    </xdr:from>
    <xdr:ext cx="2508248" cy="5148383"/>
    <xdr:pic>
      <xdr:nvPicPr>
        <xdr:cNvPr id="12" name="Obrázek 11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2099468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595</xdr:row>
      <xdr:rowOff>47625</xdr:rowOff>
    </xdr:from>
    <xdr:ext cx="6300563" cy="2928938"/>
    <xdr:pic>
      <xdr:nvPicPr>
        <xdr:cNvPr id="13" name="Obrázek 12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1833086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793</xdr:row>
      <xdr:rowOff>301624</xdr:rowOff>
    </xdr:from>
    <xdr:ext cx="2508248" cy="5148383"/>
    <xdr:pic>
      <xdr:nvPicPr>
        <xdr:cNvPr id="14" name="Obrázek 1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2465990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714</xdr:row>
      <xdr:rowOff>47625</xdr:rowOff>
    </xdr:from>
    <xdr:ext cx="6300563" cy="2928938"/>
    <xdr:pic>
      <xdr:nvPicPr>
        <xdr:cNvPr id="15" name="Obrázek 14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2199608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66674</xdr:rowOff>
    </xdr:from>
    <xdr:to>
      <xdr:col>0</xdr:col>
      <xdr:colOff>1152525</xdr:colOff>
      <xdr:row>0</xdr:row>
      <xdr:rowOff>485775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666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47624</xdr:colOff>
      <xdr:row>24</xdr:row>
      <xdr:rowOff>66674</xdr:rowOff>
    </xdr:from>
    <xdr:ext cx="1104901" cy="419101"/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87534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45</xdr:row>
      <xdr:rowOff>66674</xdr:rowOff>
    </xdr:from>
    <xdr:ext cx="1104901" cy="419101"/>
    <xdr:pic>
      <xdr:nvPicPr>
        <xdr:cNvPr id="4" name="Obrázek 3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170687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69</xdr:row>
      <xdr:rowOff>66674</xdr:rowOff>
    </xdr:from>
    <xdr:ext cx="1104901" cy="419101"/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257555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90</xdr:row>
      <xdr:rowOff>66674</xdr:rowOff>
    </xdr:from>
    <xdr:ext cx="1104901" cy="419101"/>
    <xdr:pic>
      <xdr:nvPicPr>
        <xdr:cNvPr id="6" name="Obrázek 5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340709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114</xdr:row>
      <xdr:rowOff>66674</xdr:rowOff>
    </xdr:from>
    <xdr:ext cx="1104901" cy="419101"/>
    <xdr:pic>
      <xdr:nvPicPr>
        <xdr:cNvPr id="7" name="Obrázek 6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427577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135</xdr:row>
      <xdr:rowOff>66674</xdr:rowOff>
    </xdr:from>
    <xdr:ext cx="1104901" cy="419101"/>
    <xdr:pic>
      <xdr:nvPicPr>
        <xdr:cNvPr id="8" name="Obrázek 7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5107304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738186</xdr:colOff>
      <xdr:row>13</xdr:row>
      <xdr:rowOff>71438</xdr:rowOff>
    </xdr:from>
    <xdr:to>
      <xdr:col>0</xdr:col>
      <xdr:colOff>4476749</xdr:colOff>
      <xdr:row>13</xdr:row>
      <xdr:rowOff>3076949</xdr:rowOff>
    </xdr:to>
    <xdr:pic>
      <xdr:nvPicPr>
        <xdr:cNvPr id="2" name="Obrázek 1" descr="http://www.janasindelarova.estranky.cz/img/mid/98/kyticka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6" y="34666238"/>
          <a:ext cx="3738563" cy="3005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595312</xdr:colOff>
      <xdr:row>13</xdr:row>
      <xdr:rowOff>238123</xdr:rowOff>
    </xdr:from>
    <xdr:to>
      <xdr:col>4</xdr:col>
      <xdr:colOff>4238624</xdr:colOff>
      <xdr:row>13</xdr:row>
      <xdr:rowOff>3119436</xdr:rowOff>
    </xdr:to>
    <xdr:pic>
      <xdr:nvPicPr>
        <xdr:cNvPr id="3" name="Obrázek 2" descr="http://www.zs25plzen.cz/Files/zs25/obrazky/jidlo.jp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5362" y="34832923"/>
          <a:ext cx="3643312" cy="2881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304800</xdr:colOff>
      <xdr:row>5</xdr:row>
      <xdr:rowOff>304800</xdr:rowOff>
    </xdr:to>
    <xdr:sp macro="" textlink="">
      <xdr:nvSpPr>
        <xdr:cNvPr id="4" name="AutoShape 6" descr="data:image/jpeg;base64,/9j/4AAQSkZJRgABAQAAAQABAAD/2wCEAAkGBxMTEBUUExQWFhUXFhsYGBgYGCMWHhoXFx4cGhgaGh4fHSggIB0lGxkXJDEhJikrLi4uGB8zODMsNygtLisBCgoKDg0OGhAQGywkICU3LzQ3NDQ0LCwvLzcsLCwvNzUsLDQsLDQsLDQsLCwsLC8sLDQsLCwsLCwsLCwsLCwsLP/AABEIALgBEgMBIgACEQEDEQH/xAAcAAEAAgMBAQEAAAAAAAAAAAAABQYDBAcCAQj/xABEEAABAwIEAwYDBgQDBQkAAAABAAIRAyEEEjFBBQZREyJhcYGRBzKhQlKxwdHwFCNi4XKy8RZDkqLCFRckM1NzgoPS/8QAGgEBAAMBAQEAAAAAAAAAAAAAAAIDBAUBBv/EAC0RAAICAQQABQMEAgMAAAAAAAABAgMRBBIhMQUTIkFRMmHwFHGB8SPRkaGx/9oADAMBAAIRAxEAPwDuKIiAIi18bixSbmcDlnvEfZH3j4demvVAbCL40yJGi+oAq/yhxc4hteTJZXeB4U3GWfSfZS/E6+SjUfu1jiPMAx9Vzv4eVy3FlgPdcO8OpayR7d5VyliSRFvDR01ERWEgi1eIcQp0W5qjoBMAalzjo1rRdxPQCVnpPloJBbImDEjwMEifVAe0REAREQBERAEREAREQBERAEREAREQBERAEREAREQBERAEReK1IPaWu0PQkfUXCA9r44SIKgcZh8XROag7tmb0qp7w/wAL9T5O+q+cO5toPOSqf4eqNWVTlv4E2PlY+Cju9meZ+SA5ufVwdIMpuIaKramHdrkIPfpH+nKTE7SLq0ct8dp4qi17SA+O83cHe3Re+ZME2vhKrIDu4XN/xAS2P3uuRcPcQ45HFjh3mOBiDrHv+ag24Mg3tZ1DnTiLadA0zOaoO7a0NLcwPofoVUuTQG4pjtyY92lo/FaHGuZhiqdEPhtakXtqDSQQIcPVpBHXwIWTg2Pax1N50DmknpBBd7AFVuWZZIOWXk6yo/H8Wp0qBrG7R8v9R2jwPXpfRV3BcznF1a1IAMpCCX6EUhJqOcZgSA0Dpm8FUeceZhXxTGNAOHpXDNM8bkdCYEdAdJVvmJrKLHNY4LHguIAFuNxQc6tUOTC4cC+U2BY0m0z8xi191eqBcWjOAHQJAMgHcAwJ84CqfJ/AKnafxmLJdXeIY06UWHYDZxHsLdZt6lFcHsQiIpEgiIgCIiAIiIAiIgCIiAIiIAiIgCIiAIiIAiIgCIiAIiIAoXmfl2ni6RaYDx8r4n0O+U/6KaWPEtcWODDDi05SRMOixjzXjWQzk/CeNYjhdXsqzXGiDD2algP22feb5a6a6RPF3CjiXMaWlhIqUnAzmpP7zCDuIMehVkqcx0Ma3+Gxo/hsWxxaypByF4sQDsCRdrraQZhc649gatJ5FyKZIgGQ2CScv9Mkm1u8SqsexS+uCZxmGzVg8aFpzeYH6fgvjMfAeyO61pg/T9lRODxZc0HMflJPlH9z7+CU8QHSdQRB3nW3n+qi4EMcEnU4gWUC0HKKjg50WJDTIHloY3t4Kx/C7l3tqhxVVvcYe6CPmfaPMMEevkVUcFg3V6zGD5nuDGgGReLkjYC/oulcf4xSw4bg2VOww1JsVqzbOJ17GjFzUdMucPlzayva44RKC9y80MS15cGnNlMEjSdxOkjcbLMqNwPjOLxTWtwOGZhcI0QytXBJLRoadJpE+ZMHqrrh2FrGhzi9wF3EASdzAsFci5MyIiL09CIiAIiIAiIgCIiAIiIAiIgCIiAIiIAiIgCIiAIiIAiIgC81KgaCToLndekQFA5z5dwlWlUxrHjNYuLf5jHGzbhswY3FuvVc34m8DIQ42Mzuumc04mgzEPaXGi94hzmAtLgRfPTcMldkTJaZEaWXNuMYHs+6SHsdOSowyD1A3BE3abj2VeOSEkRpAZU7vy1NANnbjyP5r4+0Qf6jBjTT1m/otbtRkyugkWbeM37/ADWUUpdDTYz7Dpt1U8ZKzJwfEgvkg9lTmYdkLjBsXC4BMAkXgmFbOUOXa2PrCu4BtJps8sEQ02ZRpuloA8QYMkyVS8ZUhuWn5AC1tySep/VX/wCGuPql9N1TEF0jKczi6wsKeFoNsGiBmqlp0gAXIYJRR15jYAHQRe+i9Ii9LQiIgCIiAIiIAiIgCIiAIiIAiIgCIiAIiIAiIgCIiAIiIAiIgCIiAovPvL+LrtihiKdTUjD4hjCHeDHgB49/VcXruq0nxWYabmPhzC6RmbY5b6a2Ppuv03jMMyowsexr2n7LhIJFxsd4vsuC87cHqYQ5c1ItqPdULO1bVe2ofmMmm12w1sYveyi0eNFZlrg4BoltwtivVhoI9PHy8FGfxJjMYBHTfrb8l9dXa5wdpaw6D+ye3BVxknuWeBnF1G53kUg6DlBe+o4QXMpMEkxN3HutBlxXaOXOE1aLIoYahhGH75Neq7/3MrgJ8M7l+e+B4TEVHl1BmIyDuudQGZwGsZQ9pdsYJAXWvh9QYKoYziWIa/U4erR7Jzj/APaX5hEyGmR1C9JxZ1OmDAkgmLkCBPgJMe69IEXpMIiIAiIgCIiAIiIAiIgCL4SvArtJgObPSQgMiIiAIiIAiIgCIiAIiIAiIgCIiAIiICN4+2aDvnLRdzKdn1BtTaQZbmdAkbTpMriXxFx+LaxlCrUpMa6IwdCMtFmrc5AjN4Setgu1c0cRdh8JUqMjOAA2b3cQBbwmfRcKpcLY+gQAGhrpcTYukW1NhpBWTUamNTSZfVp3YslKqY3s3W743GXp4lZXkP79N/eeYAO3UEehU9T5ZZ2NQ9oMsyWzcHqetojzWqOF0mU2B9P7be9m0MjMCDBGi8WqrfQeikuywcg8EwmJd2NXJRxeZxY4juvAggsEAFwkd3MDqRO3ZOXeVWYdhFR7qxMGHfI0i4yMJMH+qSVwfiHDMrW5KjS10FuY5nAt8et/OwXbfhnzAcXgRnJNWkeyqEmS4gAh5tvPuCra7YzfBCdLh2W1Fo8T4myiO9dx0aNT+g8VCVeJVan2so6Nt9dV7ZfCHD7IqLZaUVLfROsn3RmPrUrteSOju8PrceirWqXuhtLoiiOD8dZWOQ92p93Y/wCE/kpV7wASSAAJJNgANSVpjJSWURMbsQBUFO+ZzXOHSGloPr3gsyrnMXMWGo0Bie2puFMlzQ2o0moLtexl+86CYH3gFx6h8Tse3EOq9oKgcHTQOXI0OnJlIbIyHL1JAM6pkshVKSbR+hEXH/g5zBi6+NrU69d1RnZF5FR2Yl+YAOpzo2C4ECAO7ZdL5j45TwlE1HxJsxv3j+g3P6hG0llkZR2vB95g4/QwdI1Kzo6NF3OPQD89Fz1/PGLxUlkUKX2cpGZ3m8g/8oHmqu7HVeI4txqzkaTmm06wANojTzW9Q4OO1c5wJphvdb+Ajy22suffqu0uCltvrow8T4u7vdq59Q62cXQLSC4+f+ii8JVfUdDG5GRoIDiOoJF/RTlfg2YtzkdmJOUmMrZvcamFH4nHsYHimDBszaB+KqhNtenllMs5yzKzilbBDM3EVgJgAvkdbtmNPBWLgXxeaSG16bnDd7QAR4lswfSFR/8AsOrWl7iQDu65P5rbw3DaFKIjNpJNzra/5dFctQoe+WThvO88M4lSxFMVKLw9h3HXoRqD4G621wrg/M5wNYVRPZuIFRgEBw0/4hsfTddvwmJbUptqMIcx7Q5pG4IkFbKrN8clyZmRFEczcxUMDR7Wu4gE5WtAlz3a5WjyBuYA3KsPSXRcnZ8XnDEM7WgGYcmHwS97QdHyLEDUgDQ2Ji/VMNiGVGNexwexwDmuaZBBuCCLEKMZJ9EpQcezIiIpEQiIgCIsWIxDWNzPcGgbleNpLLPUs8IyooCvzZQabB7vECPxIWzgeYqFUwHZSdA60+uizw1lE5bYzTZdLTWxW5xeCo/F9wDMOSLZnguG1mw3pe/t784FbM8uaCWDpDSY+0QZuJ9yVcvixiP/ABjASYbTa6CZaSS64bpNo8YHRUFlYkODQwibdbi5E6LBqvVY2b9NHEEbdTDtqPzU3OIHywDM6lxDdgbb3krDiKhqOaOzGVju8bySLTa/1XmtUys/lQx5hrYftE3EDaf9Vg/i3BuRxJ1Ah3vmjxP0VUU+y6SXTMNbDU+1IY/5RIyCRY3iTGgF1bfhfzIcLUxArCc9LO28S5joDQPE1DfoCqdULbNIyRIIAggARc9Nlgo1gyoGtFgbHe8SLWWuuTRltgsM7JgsW6s81HmXO+g6DwU3Rb0VK4DiTAVopYqyzOXq5MskSZ0WliIha+L4nlb+fRQFbixALibAx76fkpOa6RVyb2LBaczTBFwRsRpCqvPfxDrYilUweRjWENbUdfO4tIcSIIDWmILYMgm6lcdx2kGZnO9NTJ0garmnMeIp1MRUc0wYAg7mLmPp6LTpm+fg0VRTeWR2IPfbm6XIWxSY2XGm+BGpO40haDmNDTnuYlpBt6Hey0G1TYAwt2PgvdqT5LBw7G9jFQVHNqsdmY4WIcNCP3GoNla+K82vx2KfVcIYKbAxnzZWZmkx4k3J8ugVDa67G1QQyRprl1spHg+OaypnHyiW/m2fZV2p7GjLquUmi68uBjaWcjLmLiSdcjT19hPmpg8TEZn93M06a5ZEADYkH8FVcLix2bGuIABNtBAuCdzrMdQFI1MXSaBUxGwAYzU+bgLkrlyrzPLMWcLCJevNbKbtpaAnceSy1KeGptBBYY17w6b9f7qv8W5uzsyU5AOpiIGkD9VXYqOgNBM9fxKv8lyjz6UVOST45LHxLm1skMaSBodPoqfjOKVHvzydZA6HaFI0eFw6ane8Jj8P7LzicJTizRbx39dtFOvyq/pR63KXZB1az3iJcQNv34rvfwO4k6pw40nmTRqEN/wP7w+udcQrV2CRIHlv+/Rdg+BVQuZijtNP3/mLXCTfsWQR1RUf4vY2gzh5ZVAdUeR2IOocPmf4ANn3A3W/zXzT2INOhDqu51DPPqfBcO5qrV8TWh73PcfneTOVnQdJ2AVFmqhudafP/hOU9pDY7HF1KLdDOsHSPZXP4N841MJVbhKxLsNVeAw/+lVeQBH9DiRI2N/vTSntBrOaNGtHuvGCqkVSNC3Ty29QvYWbVwTd+76j9cIoblDjbcZhKdYfNGWoOlRvzD8x4EKZWpPKyjwIiL0Hwlc+4xxI16pM90GGDoOvmVe8cJpPEx3HX9CuSY7Hhs5fcrh+NeZNRrj0zp+GxjlyfZM4eiHG6iONdyYOii28XrgzmnwgLT4pxfM05rFcmvRWRwzsQym89GjxTiD6zw975IAb3jNmzETsOnio9laScuWDe4iSel/3ZaIxJIN9Cfr+zZfWV4+XKXz7R4Su1seOTE5JPjoy1GtbTuAHNkgE7he6lV4hxdpIIHR0WFvz22Ws10TnAAdc+Oml17w5DhrImB0A103Utp5XFzkox9zKbGS0XFrax0nr181gYxxDbQJtNzqLge49FJUmDfU3/TT8VHOxRzEOdLm2lxkwBa6lH7Gv9B61vksfnBPU+LVGUwGRMXduI6DRMPxbECXdq52jo/UAaQPYjSygqnER8gBcXdNlIUsQWtlzbuHeki53NtLJKKXseKmnzPKhHhdvGf4z7Fkqczh9J5ykZWwTqO0MANAmTc+FlCUMfUe0ZhBG+bUjeMvTaeirozF1SDAJB6iQI/ZUlwjvtNnG+lgAeouT9AvdkYrKMdWjSl/kg22+Mdf1+5GcQxjmVnSCQ45gP30UeIc1z3NcSTrt/qprFsIflIj+o6i9yI/d1jxfBgGD+ZaZN9zNzqtULYpJSFmmszJ1x9K/5IapiDUa1gbC+kOc4Mc4C+sDUQFIcR4b2ZjEEh2UOYAbwdCdI03EqIqVGQzK295Mzmva3ktMWscHOllvLPMlznBwL4Gx08QtnhtQBhaRF9ZEnwIjyXg0oeP92CLk3/D8FmwWHJDg1odeztIXk1lYIOtzJBmIIIvMQdPfbr+C816oz5jmI3Lhmn9/ktJlUss4idbXI2mV6PFHtEOAIiNNvArO62nwZbVl9ElR4xRBE0zIOosB0gTCyYnmWR3GkGNbfisvB+Uq+IYKlKi4NdoXw0RsRmiR4iVI/wDd1i4gin/xR+Syyu00ZYlLn9zxUza4TKpV4xVIgnzO5Wsyq+DBd5BXan8OMS0yOy03ef8A8rcp/DuuRDqrGj+kE/oj12nj00TWns+ChYGgCe9Pku1cjNqYbAuY1pY+q/MXHUMgBsePzHwlaPLvItPDv7R7u1qWykiGtjcNk38SfKFaxT6lc7WeKNrbU/5/0aK9M1zIgMWxrYme84NEAklztAIv+lyo3j+Fp06ZDR3j+KmuK4pvb0GNGZwL3wOrW5RPS71jZwl1R+erBOw2C5kZbdr/ADsnOnKKLwjlRwa5zvmcZP5BRGL4Q6njG21EH2n8l2F1JrGnRUwgVsW5wuGgx+A9+8t9OusblKXwUS02EbnKuIrYFprMd3T87Ce64Dr0Pjt5WXY+GY5leiyqz5XtkeHUHxBkei5NiwBRykSCCCPAq6fC95/gSNm1nhvl3XfiSuj4bqJTbUiyylQgmW9ERdcoK1z5jCzDBg1qOyn/AAi5/IepXKMfiwTlG2q6rz/gTUwwc3VjpPkbH6wuM1cE9hJOYjYkzrf9+S5Wqr3XZk+ujt+FvlJL5ySdDHUmi5Cr3FMcHO7uiz4XhGIrn+Ww5fvu7rfc6+QkrXxWEp0arWvd21jmFM5QHA/LmIvvJgKdVbm8RRv1OpqqzlkU7DOeyqaYl1MNeQLksc5tIkCLkPfTEdHnosFPCPpw6pTqMJFszS0H3Gl1M1uIljzVwrRRMFjGtcc7heZN8x0ME7BaA4g97pJIqB0vcbOsc0AE7bfmt8dM9vPBwLNZFzbiuDAK7nZSQMom4HX9PzUxwbDMxDamVwa5pBFrHNMyJnb6myw08Wys8GpTaxriRmp9x3QPj5Tpe03FxCkuH8u1qdQ/w9QFjtXdI0BbeTf+6w3x8terg0VahfXFmDGcPxLRFNrX+LXC3oYd7BRmF4K5rnOrtcHO2c0iPEbK5VqbmgCpDzIkhhpR0PzGbwLdVvcLl4Ia6D0vCxvV7I8F78QhOa81Z+3RQsK2kyqSyGgm5MmI94ExotriNbtcjdI1j019vxVj4m+lTeG1uwaSZGdrbjeHEXOm+694XA4d92sou8WE/wDS5Wefn1NM3UaitQUMcFbo8PYG90x139DKwUMYKTxSYwucRteZJ+zEz5dJV8w3BMO1pIpX1+Zx/wCpazGMc/sqbmsmZFMAGN5IH4qt6qOG30WynHh1rDRWH8Gr1ILyKAFwXfP6M+afOPNbBLKA7gOYf7x/efO+QaN8xJvquicLwFJsAADx1J8ysXHOFUXgZmh3jofcXXPXiuXzH0maxuc3jtnFcbWp1jUc8nMB3SZkwb3nXVRuFolxqdlTz5RmOhc1oNyNz4wuncZ+G9B9PNh3OpOIkAkvaTuDN9dwfQqC5S5OrfxLjUeKBowLNz5y6b6juxv+hju6fxGiyD2PDXszk31Sjy1/Jmwvw9q1QH1K7JgdyDt9kO/OFc2cModwUqFNrqZ+6BHrvda+OrOwwAnM3S3Xxk2+votqhWaaYeSQ5wm9o8CDusduoskvUZW2/crfMXAm16jqlKhmfEPAgXFw69p08woivyu/DMGILqbjT75pluYENvvY+yvsSzPTcASJjrtPsB7KMrYxlMfzMzy6T3W52tiLOi/7KnDU2OKiRUn0beD55zsGWmdPA/mvFTmSs42t6BVmlwuticVOHa1lGBnqzADpNgBqYi3uQpavwN7HZWYgPcdAWX+jiuZbpqoS4/o6NM3t5RKUeL1j9r6Bb2HxFZ+hJ8h+az8B5aytDq5D39AIaPTfzPspjF4ujRb33NaPEx7LBPl4iXOcfgj6eFrHV8fVeOJNbRovqPLnZRYONi42aI0uYWljOc6I+Rrn+kD6qscY5hficrCA1odmgGbiwn3VtWmlKSyuCOTXr4io1naNcW1RcOFjfby8NLKx4LnGk7Dte4xUiHMGuYawOh1HmqzjKZ7M3ULwPDmpiDSDmsLhMuvcXMC14n2XXt09c68vjBVNvPBZ+LcxPqwxoIDjAaLueeim+DcN7Cj347V9zG3gPBo+s9Vr8PwOHwgzk5nm2d/4N8PBoWOvzNQky4lx3ykAeS5k05rbVF4+fk8zCL9bWTJxmsLAbLpPIOE7PAUp1fLz/wDIkj/lhcx4HhDjcQymwy0mXOH2WD5j57DxIXbaVMNaGtEAAADoBYBdzwulxTkyjUzTwkekRF1jKfHNBBBEg2IPRUXjXJjhUa+iA+nmBdTdqGzeJs4Rtr5q9oq7Ko2LEiyu2VbzE4rzlwPGPYf4aoHNbB7MiH2mwdmgjwMaLmVXBltTK/O18y/tJ166iZNui7dxis6ji6rWn7ZdBuO/3vTXZamKGHxUMr0WucbDMM3s4d4fRYqtZ5OYyXCNNmn8xbkzmPL3Lb8ZV/kzlaYNQgtYCBfe5nbVX5nwtokDNVeTEHK0BpGwgydfFWOhUo4fsqDAKbQMrGiwtt5nruVPYKp1XKu8XvusSg9kfzs8/TqEcvk41zD8OsThw5+HyVmxGWMr2i0kCYPkI8lYOCvZRpASA1o1PuT+K6Fj42K5vzxRZmtaYLgPx81CWusvkqbXnHuW6fRq2aUeM9m/huLjES1mRg+84ZifJu3rKqeOxcuIaXk5rbT0sLRv6qPpMgE+NlJYTjNOlcUxm6rdXTCLwfRV6GFLzBfn7kfxSm99MMrTrLTu0+q1eEcpV68kZWsBjO42PkBdbHF+Imu7MRCsXJOPgOYfA/l+iau6dVTdZXqNNCT3Yw/saY5IrB7D24LWzLbgOkecWW9gcK+hW7wgEEAjSbWV6oVqUXhQ/Fg17XNjulcWertklGxppmahLf0R+J4sGakx1DSR6kC3qtccfa5pMmBvsozAcKxjvmhrCSGucbuaCRmDRtI1MTtK+v5Kqmk4F7R3iQALaDXpv11Vjo08HtnLD4LJ2Ncww+/sWPhHFW1KLYcHAF2hnclVvmLjj6ddopAEu7p28vqfqtXg+HdhKb2P7ri4ud06CPCAFJHilHsS1wy1PtBzcrp/FWU6eMbnJeqJi1NuKOVhsnxQa5jSGS6xzdY81HcQrGoM2Uuc07AnTY/3X2hzHmotysOYjTQefX6L1U48ynS75h4F2tE97UwfErXlp9HEkRnDcaK1SSYp7gWBdpAP4hbHFeGCqQ1hFM/07gDcL7/tJQNAF0DMLsI72bcDrfdYuEYWi2kHl9R1RzZL81m9RGkDx6KbT3Z6IJ4PjsM1nyENLbFzbZhpBHXxUXxGvTMdmSx43Bg+kKLoYvE1D2uX+XH2d2z80HXRecVDhmbMq5Qkpeo+o8HlW6tvuTVLnLHMp5XOzjTOW98euh9R6qBrcSzEvc5znanNr+ayU+JZWZXCZ3UbiHAultlJUVrlLBq1Giqkm0sMvfB8PgnUBVe81DEn7IBGoDdTe19VF02h9QuDWsBNmgQA3QWH71UJw01A0TIpPJLfEtPeg+BOniFN4dyyOl1zfLeTiLPTJLH4A9n3RO8qoNc6jXZUb8zXT59R6ifdWfH8R7sX8ZKq+JrSVorbf7FUlgmuAh+NxQ7Ql0XdtDRsOg29Ve6/JuHffIQOgcVVfh/imNfViznZSfS36rotPFWXG1t84X7YtxSXseU6SKhmSUm37lMwWDqcKxQxGHLn0/lq0Sfnpn7p0zDUT5TBK7Wx0gHqJXNeKw9plWH4f8UNSi6i8y6iQAerD8vtBHkAut4TrpWf45vL9mQ1OmjBboLBa0RF3TEEREBo8S4RRrj+awOOztHDyIuqxieUhQd2rKhcwTLXC9xGo116K6rxVphzS06EQs+o08bYNY5La7ZQffBzU8CYa1OroKd2suROgJk7a26BTbcR0XnGYY0qmV3odiPBYXNjRfHammyEts3yjqJRkso916265pzLi5xWXYtt5yr5ja0NKrlDkbFYzEtfHY0dTVcLkf0MmT5mBfU6K3w2lzteOTRXbGj1MrGMoCxWk/DyVYeMcKqUHGjWEVG+zhs5p3B/tqoVtivoNmDrRt3LMWY6tENF1scHflqfvdaeLdJKuHJnKj8Yx7mvDMmWCRIc7ofTfxCrnW5x2rtldtqqjvm+DcovMLziKxAgXPQXJOwHip2lyhjBYikfEPMf5Z+inuX+URSeKtYh7xdrR8rT1vcnpYR9Vy6/DLp2YccL5MdniFEIuSeX8FMol1NxY/5mHIfNtreC3qmNlsKz8xctGo81aQGc/O02zRYEHrED0HrXv9ncUTHYkeJc2P8AMq9X4dbG17Ytr7EK9VTbFSk0mbvJmHp1MQ9z6bXFjQWuc0EtM7E6f2UXzTwF5xdZ1PDOc6oQQWtJBkCTOgvMzCvHLfBv4amQSC9xlxGltAPAX91Lru6XRtaaNc+H2cbV3RndKUejjPEOVKuEbRc9wdUeHZr91lxDRuTBF+o6a4eF4EdsXvIdlAgRoTN/oun8zcBOJyFrgHMkCdCDHtoolnIwbQqRUmu+Mr9Gtymco1MHQn6bLy3S2Ob2LgyFNxtGnUqF7nNAot7Qg/dLhTn3eFg5nwdKvRDPlkiHMMZhNx4gibH8la+A8gvDa5xDgHVaRpDKc8SWuzEmNHMbA8Fq8O+G1Rmd9Sow1B/5TWTl1uXEgGSLACw1kqP6W1JSXYKZh3fwzmUQSc5DKc3kkhoaTpqRcrNzZypiMJ2daoAWVLVMulOpMAOO4Ii+kgjpPQ+WeUAKna4mk0uYQaQdDi1wM57EiRaFccTQbUY5j2hzXCHNIkEHUELRVp90d0uzRptQ6LFNH5gx9C91GVacLu3GPhfRqT2NZ1L+lze1A8BdrvclYODfCPD03h2IqurwZyBopsPg4S5xHhIXqpn0fQS8U07hnLz8Y/F/2c9x3LtXD8NwNdwMVHVXOH3e1FM0h6spuPqtHORov0ZxHhtKvRdRqMDqbhBbpEaR0IgQRpC5rxH4X180UatMsmxqS1wHjlaQT429Eu0+XlLJxYahSzu4OZ4txUVVBldar/CWvlluIpF3Qtc0e8n8F84J8IahqB2Mq0+zBk06RLi8dC8huUHeAT0I1XkKZL2ErId5I7lDkx3/AGYMa0O7YvLg372HFrDrIc8HcGOisGFrSwHwXTKVMNaGtADQAAAIAAsAB0UJxDlqm8l1M9m43MCWk9YkQfIrNr/DvOxKHYo1W3iXRRMZUKnvhxhnZ61T7MBvmdT7CPdbTuSnOIzVwBNw1lyPAl0D2KtGAwTKNMU6bcrRt+JJ3PiqvDvD7KrN81jBLU6mEobY8mwiIu4c8IiIAiIgMdeg17crmhw6G6iqnLlI6OqN8A6f8wKIqrKK7PrimTjZKP0syYTl+gx2aC9w0LzmjyGnrClURSrqhWsQSSPJTlJ5k8kVzFy/RxlLJVBkfK9tnMPVp/IyCuXcV+GOOa7+S+lWbsS40neoII9j6IiShGXZfTq7aeIvgxYP4VY9zx2r6DGbkOc8jyGUAn1C65wPhNPC0G0aY7rRqdXHdx8SiJGuMXlC/V23LE3wb6IimZgiIgCIiAIiIAiIgCIiAIiIAiIgCIiAIiIAiIgCIiA//9k=">
          <a:extLst>
            <a:ext uri="{FF2B5EF4-FFF2-40B4-BE49-F238E27FC236}">
              <a16:creationId xmlns="" xmlns:a16="http://schemas.microsoft.com/office/drawing/2014/main" id="{00000000-0008-0000-00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48596550" y="8439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71437</xdr:colOff>
      <xdr:row>1</xdr:row>
      <xdr:rowOff>166688</xdr:rowOff>
    </xdr:from>
    <xdr:to>
      <xdr:col>7</xdr:col>
      <xdr:colOff>4262436</xdr:colOff>
      <xdr:row>1</xdr:row>
      <xdr:rowOff>2428874</xdr:rowOff>
    </xdr:to>
    <xdr:pic>
      <xdr:nvPicPr>
        <xdr:cNvPr id="5" name="Obrázek 4" descr="http://fitness-fight.cz/wp-content/uploads/ovoce.jp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76662" y="366713"/>
          <a:ext cx="4190999" cy="2262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4691062</xdr:colOff>
      <xdr:row>1</xdr:row>
      <xdr:rowOff>2476500</xdr:rowOff>
    </xdr:to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4691062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738187</xdr:colOff>
      <xdr:row>21</xdr:row>
      <xdr:rowOff>95249</xdr:rowOff>
    </xdr:from>
    <xdr:to>
      <xdr:col>17</xdr:col>
      <xdr:colOff>6762750</xdr:colOff>
      <xdr:row>88</xdr:row>
      <xdr:rowOff>90487</xdr:rowOff>
    </xdr:to>
    <xdr:pic>
      <xdr:nvPicPr>
        <xdr:cNvPr id="2" name="Obrázek 1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7037" y="3905249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190500</xdr:colOff>
      <xdr:row>0</xdr:row>
      <xdr:rowOff>0</xdr:rowOff>
    </xdr:from>
    <xdr:to>
      <xdr:col>10</xdr:col>
      <xdr:colOff>465488</xdr:colOff>
      <xdr:row>7</xdr:row>
      <xdr:rowOff>119062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0" y="0"/>
          <a:ext cx="27133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17</xdr:col>
      <xdr:colOff>809624</xdr:colOff>
      <xdr:row>130</xdr:row>
      <xdr:rowOff>71437</xdr:rowOff>
    </xdr:from>
    <xdr:ext cx="6024563" cy="12758738"/>
    <xdr:pic>
      <xdr:nvPicPr>
        <xdr:cNvPr id="5" name="Obrázek 4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24312562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206375</xdr:colOff>
      <xdr:row>109</xdr:row>
      <xdr:rowOff>111125</xdr:rowOff>
    </xdr:from>
    <xdr:ext cx="2751488" cy="1452562"/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7875" y="21320125"/>
          <a:ext cx="27514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239</xdr:row>
      <xdr:rowOff>71437</xdr:rowOff>
    </xdr:from>
    <xdr:ext cx="6024563" cy="12758738"/>
    <xdr:pic>
      <xdr:nvPicPr>
        <xdr:cNvPr id="8" name="Obrázek 7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4474368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254000</xdr:colOff>
      <xdr:row>218</xdr:row>
      <xdr:rowOff>111125</xdr:rowOff>
    </xdr:from>
    <xdr:ext cx="2751488" cy="1452562"/>
    <xdr:pic>
      <xdr:nvPicPr>
        <xdr:cNvPr id="10" name="Obrázek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5500" y="42529125"/>
          <a:ext cx="27514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348</xdr:row>
      <xdr:rowOff>71437</xdr:rowOff>
    </xdr:from>
    <xdr:ext cx="6024563" cy="12758738"/>
    <xdr:pic>
      <xdr:nvPicPr>
        <xdr:cNvPr id="11" name="Obrázek 10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65174812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190500</xdr:colOff>
      <xdr:row>327</xdr:row>
      <xdr:rowOff>174625</xdr:rowOff>
    </xdr:from>
    <xdr:ext cx="2687988" cy="1452562"/>
    <xdr:pic>
      <xdr:nvPicPr>
        <xdr:cNvPr id="13" name="Obrázek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2000" y="63801625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457</xdr:row>
      <xdr:rowOff>71437</xdr:rowOff>
    </xdr:from>
    <xdr:ext cx="6024563" cy="12758738"/>
    <xdr:pic>
      <xdr:nvPicPr>
        <xdr:cNvPr id="14" name="Obrázek 1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8560593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206375</xdr:colOff>
      <xdr:row>436</xdr:row>
      <xdr:rowOff>95250</xdr:rowOff>
    </xdr:from>
    <xdr:ext cx="2687988" cy="1452562"/>
    <xdr:pic>
      <xdr:nvPicPr>
        <xdr:cNvPr id="16" name="Obrázek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7875" y="84931250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738186</xdr:colOff>
      <xdr:row>567</xdr:row>
      <xdr:rowOff>95249</xdr:rowOff>
    </xdr:from>
    <xdr:ext cx="6024563" cy="12758738"/>
    <xdr:pic>
      <xdr:nvPicPr>
        <xdr:cNvPr id="17" name="Obrázek 16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7036" y="106251374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206375</xdr:colOff>
      <xdr:row>545</xdr:row>
      <xdr:rowOff>95250</xdr:rowOff>
    </xdr:from>
    <xdr:ext cx="2687988" cy="1452562"/>
    <xdr:pic>
      <xdr:nvPicPr>
        <xdr:cNvPr id="19" name="Obrázek 1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7875" y="106140250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675</xdr:row>
      <xdr:rowOff>71437</xdr:rowOff>
    </xdr:from>
    <xdr:ext cx="6024563" cy="12758738"/>
    <xdr:pic>
      <xdr:nvPicPr>
        <xdr:cNvPr id="20" name="Obrázek 19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12646818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190500</xdr:colOff>
      <xdr:row>654</xdr:row>
      <xdr:rowOff>158750</xdr:rowOff>
    </xdr:from>
    <xdr:ext cx="2687988" cy="1452562"/>
    <xdr:pic>
      <xdr:nvPicPr>
        <xdr:cNvPr id="22" name="Obrázek 2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2000" y="126634875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34</xdr:row>
      <xdr:rowOff>127000</xdr:rowOff>
    </xdr:from>
    <xdr:to>
      <xdr:col>1</xdr:col>
      <xdr:colOff>35513</xdr:colOff>
      <xdr:row>63</xdr:row>
      <xdr:rowOff>127000</xdr:rowOff>
    </xdr:to>
    <xdr:pic>
      <xdr:nvPicPr>
        <xdr:cNvPr id="24" name="Obrázek 23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91375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143</xdr:row>
      <xdr:rowOff>95250</xdr:rowOff>
    </xdr:from>
    <xdr:to>
      <xdr:col>1</xdr:col>
      <xdr:colOff>35513</xdr:colOff>
      <xdr:row>172</xdr:row>
      <xdr:rowOff>95250</xdr:rowOff>
    </xdr:to>
    <xdr:pic>
      <xdr:nvPicPr>
        <xdr:cNvPr id="26" name="Obrázek 25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68625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252</xdr:row>
      <xdr:rowOff>174625</xdr:rowOff>
    </xdr:from>
    <xdr:to>
      <xdr:col>1</xdr:col>
      <xdr:colOff>35513</xdr:colOff>
      <xdr:row>281</xdr:row>
      <xdr:rowOff>174625</xdr:rowOff>
    </xdr:to>
    <xdr:pic>
      <xdr:nvPicPr>
        <xdr:cNvPr id="28" name="Obrázek 27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657000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361</xdr:row>
      <xdr:rowOff>142875</xdr:rowOff>
    </xdr:from>
    <xdr:to>
      <xdr:col>1</xdr:col>
      <xdr:colOff>35513</xdr:colOff>
      <xdr:row>390</xdr:row>
      <xdr:rowOff>142875</xdr:rowOff>
    </xdr:to>
    <xdr:pic>
      <xdr:nvPicPr>
        <xdr:cNvPr id="30" name="Obrázek 29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34250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577</xdr:row>
      <xdr:rowOff>0</xdr:rowOff>
    </xdr:from>
    <xdr:to>
      <xdr:col>1</xdr:col>
      <xdr:colOff>35513</xdr:colOff>
      <xdr:row>606</xdr:row>
      <xdr:rowOff>0</xdr:rowOff>
    </xdr:to>
    <xdr:pic>
      <xdr:nvPicPr>
        <xdr:cNvPr id="34" name="Obrázek 33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50500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689</xdr:row>
      <xdr:rowOff>166687</xdr:rowOff>
    </xdr:from>
    <xdr:to>
      <xdr:col>1</xdr:col>
      <xdr:colOff>35513</xdr:colOff>
      <xdr:row>718</xdr:row>
      <xdr:rowOff>166687</xdr:rowOff>
    </xdr:to>
    <xdr:pic>
      <xdr:nvPicPr>
        <xdr:cNvPr id="35" name="Obrázek 34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731125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23813</xdr:colOff>
      <xdr:row>471</xdr:row>
      <xdr:rowOff>0</xdr:rowOff>
    </xdr:from>
    <xdr:to>
      <xdr:col>1</xdr:col>
      <xdr:colOff>59326</xdr:colOff>
      <xdr:row>500</xdr:row>
      <xdr:rowOff>0</xdr:rowOff>
    </xdr:to>
    <xdr:pic>
      <xdr:nvPicPr>
        <xdr:cNvPr id="23" name="Obrázek 22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3" y="92130563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5810250</xdr:colOff>
      <xdr:row>79</xdr:row>
      <xdr:rowOff>301624</xdr:rowOff>
    </xdr:from>
    <xdr:to>
      <xdr:col>17</xdr:col>
      <xdr:colOff>2222498</xdr:colOff>
      <xdr:row>94</xdr:row>
      <xdr:rowOff>163632</xdr:rowOff>
    </xdr:to>
    <xdr:pic>
      <xdr:nvPicPr>
        <xdr:cNvPr id="2" name="Obrázek 1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26685874"/>
          <a:ext cx="2508248" cy="5176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247874</xdr:colOff>
      <xdr:row>0</xdr:row>
      <xdr:rowOff>47625</xdr:rowOff>
    </xdr:from>
    <xdr:to>
      <xdr:col>16</xdr:col>
      <xdr:colOff>1595437</xdr:colOff>
      <xdr:row>7</xdr:row>
      <xdr:rowOff>1643063</xdr:rowOff>
    </xdr:to>
    <xdr:pic>
      <xdr:nvPicPr>
        <xdr:cNvPr id="3" name="Obrázek 2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47625"/>
          <a:ext cx="6224363" cy="292893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16</xdr:col>
      <xdr:colOff>5810250</xdr:colOff>
      <xdr:row>197</xdr:row>
      <xdr:rowOff>301624</xdr:rowOff>
    </xdr:from>
    <xdr:ext cx="2508248" cy="5148383"/>
    <xdr:pic>
      <xdr:nvPicPr>
        <xdr:cNvPr id="4" name="Obrázek 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631475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118</xdr:row>
      <xdr:rowOff>47625</xdr:rowOff>
    </xdr:from>
    <xdr:ext cx="6300563" cy="2928938"/>
    <xdr:pic>
      <xdr:nvPicPr>
        <xdr:cNvPr id="5" name="Obrázek 4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365093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317</xdr:row>
      <xdr:rowOff>301624</xdr:rowOff>
    </xdr:from>
    <xdr:ext cx="2508248" cy="5148383"/>
    <xdr:pic>
      <xdr:nvPicPr>
        <xdr:cNvPr id="6" name="Obrázek 5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999902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238</xdr:row>
      <xdr:rowOff>47625</xdr:rowOff>
    </xdr:from>
    <xdr:ext cx="6300563" cy="2928938"/>
    <xdr:pic>
      <xdr:nvPicPr>
        <xdr:cNvPr id="7" name="Obrázek 6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733520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436</xdr:row>
      <xdr:rowOff>301624</xdr:rowOff>
    </xdr:from>
    <xdr:ext cx="2508248" cy="5148383"/>
    <xdr:pic>
      <xdr:nvPicPr>
        <xdr:cNvPr id="8" name="Obrázek 7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1366424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357</xdr:row>
      <xdr:rowOff>47625</xdr:rowOff>
    </xdr:from>
    <xdr:ext cx="6300563" cy="2928938"/>
    <xdr:pic>
      <xdr:nvPicPr>
        <xdr:cNvPr id="9" name="Obrázek 8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1100042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555</xdr:row>
      <xdr:rowOff>301624</xdr:rowOff>
    </xdr:from>
    <xdr:ext cx="2508248" cy="5148383"/>
    <xdr:pic>
      <xdr:nvPicPr>
        <xdr:cNvPr id="10" name="Obrázek 9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1732946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476</xdr:row>
      <xdr:rowOff>47625</xdr:rowOff>
    </xdr:from>
    <xdr:ext cx="6300563" cy="2928938"/>
    <xdr:pic>
      <xdr:nvPicPr>
        <xdr:cNvPr id="11" name="Obrázek 10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1466564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674</xdr:row>
      <xdr:rowOff>301624</xdr:rowOff>
    </xdr:from>
    <xdr:ext cx="2508248" cy="5148383"/>
    <xdr:pic>
      <xdr:nvPicPr>
        <xdr:cNvPr id="12" name="Obrázek 11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2099468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595</xdr:row>
      <xdr:rowOff>47625</xdr:rowOff>
    </xdr:from>
    <xdr:ext cx="6300563" cy="2928938"/>
    <xdr:pic>
      <xdr:nvPicPr>
        <xdr:cNvPr id="13" name="Obrázek 12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1833086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793</xdr:row>
      <xdr:rowOff>301624</xdr:rowOff>
    </xdr:from>
    <xdr:ext cx="2508248" cy="5148383"/>
    <xdr:pic>
      <xdr:nvPicPr>
        <xdr:cNvPr id="14" name="Obrázek 1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2465990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714</xdr:row>
      <xdr:rowOff>47625</xdr:rowOff>
    </xdr:from>
    <xdr:ext cx="6300563" cy="2928938"/>
    <xdr:pic>
      <xdr:nvPicPr>
        <xdr:cNvPr id="15" name="Obrázek 14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2199608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738187</xdr:colOff>
      <xdr:row>21</xdr:row>
      <xdr:rowOff>95249</xdr:rowOff>
    </xdr:from>
    <xdr:to>
      <xdr:col>17</xdr:col>
      <xdr:colOff>6762750</xdr:colOff>
      <xdr:row>88</xdr:row>
      <xdr:rowOff>90487</xdr:rowOff>
    </xdr:to>
    <xdr:pic>
      <xdr:nvPicPr>
        <xdr:cNvPr id="9" name="Obrázek 8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59437" y="3905249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190500</xdr:colOff>
      <xdr:row>0</xdr:row>
      <xdr:rowOff>119063</xdr:rowOff>
    </xdr:from>
    <xdr:to>
      <xdr:col>10</xdr:col>
      <xdr:colOff>465488</xdr:colOff>
      <xdr:row>8</xdr:row>
      <xdr:rowOff>47625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19063"/>
          <a:ext cx="27514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17</xdr:col>
      <xdr:colOff>809624</xdr:colOff>
      <xdr:row>130</xdr:row>
      <xdr:rowOff>71437</xdr:rowOff>
    </xdr:from>
    <xdr:ext cx="6024563" cy="12758738"/>
    <xdr:pic>
      <xdr:nvPicPr>
        <xdr:cNvPr id="6" name="Obrázek 5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30874" y="388143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261938</xdr:colOff>
      <xdr:row>109</xdr:row>
      <xdr:rowOff>166687</xdr:rowOff>
    </xdr:from>
    <xdr:ext cx="2751488" cy="1452562"/>
    <xdr:pic>
      <xdr:nvPicPr>
        <xdr:cNvPr id="8" name="Obrázek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2813" y="21383625"/>
          <a:ext cx="27514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239</xdr:row>
      <xdr:rowOff>71437</xdr:rowOff>
    </xdr:from>
    <xdr:ext cx="6024563" cy="12758738"/>
    <xdr:pic>
      <xdr:nvPicPr>
        <xdr:cNvPr id="10" name="Obrázek 9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30874" y="388143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190500</xdr:colOff>
      <xdr:row>218</xdr:row>
      <xdr:rowOff>166688</xdr:rowOff>
    </xdr:from>
    <xdr:ext cx="2751488" cy="1452562"/>
    <xdr:pic>
      <xdr:nvPicPr>
        <xdr:cNvPr id="13" name="Obrázek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42600563"/>
          <a:ext cx="27514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348</xdr:row>
      <xdr:rowOff>71437</xdr:rowOff>
    </xdr:from>
    <xdr:ext cx="6024563" cy="12758738"/>
    <xdr:pic>
      <xdr:nvPicPr>
        <xdr:cNvPr id="14" name="Obrázek 1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6874" y="388143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500062</xdr:colOff>
      <xdr:row>328</xdr:row>
      <xdr:rowOff>95250</xdr:rowOff>
    </xdr:from>
    <xdr:ext cx="2687988" cy="1452562"/>
    <xdr:pic>
      <xdr:nvPicPr>
        <xdr:cNvPr id="16" name="Obrázek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7" y="63936563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457</xdr:row>
      <xdr:rowOff>71437</xdr:rowOff>
    </xdr:from>
    <xdr:ext cx="6024563" cy="12758738"/>
    <xdr:pic>
      <xdr:nvPicPr>
        <xdr:cNvPr id="17" name="Obrázek 16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6874" y="388143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190500</xdr:colOff>
      <xdr:row>436</xdr:row>
      <xdr:rowOff>119062</xdr:rowOff>
    </xdr:from>
    <xdr:ext cx="2687988" cy="1452562"/>
    <xdr:pic>
      <xdr:nvPicPr>
        <xdr:cNvPr id="19" name="Obrázek 1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84986812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738186</xdr:colOff>
      <xdr:row>567</xdr:row>
      <xdr:rowOff>95249</xdr:rowOff>
    </xdr:from>
    <xdr:ext cx="6024563" cy="12758738"/>
    <xdr:pic>
      <xdr:nvPicPr>
        <xdr:cNvPr id="20" name="Obrázek 19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59436" y="106251374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238125</xdr:colOff>
      <xdr:row>545</xdr:row>
      <xdr:rowOff>119062</xdr:rowOff>
    </xdr:from>
    <xdr:ext cx="2687988" cy="1452562"/>
    <xdr:pic>
      <xdr:nvPicPr>
        <xdr:cNvPr id="22" name="Obrázek 2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105417937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675</xdr:row>
      <xdr:rowOff>71437</xdr:rowOff>
    </xdr:from>
    <xdr:ext cx="6024563" cy="12758738"/>
    <xdr:pic>
      <xdr:nvPicPr>
        <xdr:cNvPr id="23" name="Obrázek 22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6874" y="388143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214313</xdr:colOff>
      <xdr:row>654</xdr:row>
      <xdr:rowOff>166688</xdr:rowOff>
    </xdr:from>
    <xdr:ext cx="2687988" cy="1452562"/>
    <xdr:pic>
      <xdr:nvPicPr>
        <xdr:cNvPr id="25" name="Obrázek 2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5188" y="125896688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33</xdr:row>
      <xdr:rowOff>0</xdr:rowOff>
    </xdr:from>
    <xdr:to>
      <xdr:col>1</xdr:col>
      <xdr:colOff>35513</xdr:colOff>
      <xdr:row>62</xdr:row>
      <xdr:rowOff>0</xdr:rowOff>
    </xdr:to>
    <xdr:pic>
      <xdr:nvPicPr>
        <xdr:cNvPr id="28" name="Obrázek 27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81813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143</xdr:row>
      <xdr:rowOff>71437</xdr:rowOff>
    </xdr:from>
    <xdr:to>
      <xdr:col>1</xdr:col>
      <xdr:colOff>35513</xdr:colOff>
      <xdr:row>172</xdr:row>
      <xdr:rowOff>71437</xdr:rowOff>
    </xdr:to>
    <xdr:pic>
      <xdr:nvPicPr>
        <xdr:cNvPr id="30" name="Obrázek 29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60687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252</xdr:row>
      <xdr:rowOff>95250</xdr:rowOff>
    </xdr:from>
    <xdr:to>
      <xdr:col>1</xdr:col>
      <xdr:colOff>35513</xdr:colOff>
      <xdr:row>281</xdr:row>
      <xdr:rowOff>95250</xdr:rowOff>
    </xdr:to>
    <xdr:pic>
      <xdr:nvPicPr>
        <xdr:cNvPr id="31" name="Obrázek 30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815625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364</xdr:row>
      <xdr:rowOff>71437</xdr:rowOff>
    </xdr:from>
    <xdr:to>
      <xdr:col>1</xdr:col>
      <xdr:colOff>35513</xdr:colOff>
      <xdr:row>393</xdr:row>
      <xdr:rowOff>71437</xdr:rowOff>
    </xdr:to>
    <xdr:pic>
      <xdr:nvPicPr>
        <xdr:cNvPr id="34" name="Obrázek 33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366062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23813</xdr:colOff>
      <xdr:row>472</xdr:row>
      <xdr:rowOff>119062</xdr:rowOff>
    </xdr:from>
    <xdr:to>
      <xdr:col>1</xdr:col>
      <xdr:colOff>59326</xdr:colOff>
      <xdr:row>501</xdr:row>
      <xdr:rowOff>119062</xdr:rowOff>
    </xdr:to>
    <xdr:pic>
      <xdr:nvPicPr>
        <xdr:cNvPr id="35" name="Obrázek 34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3" y="91654312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581</xdr:row>
      <xdr:rowOff>119063</xdr:rowOff>
    </xdr:from>
    <xdr:to>
      <xdr:col>1</xdr:col>
      <xdr:colOff>35513</xdr:colOff>
      <xdr:row>610</xdr:row>
      <xdr:rowOff>119063</xdr:rowOff>
    </xdr:to>
    <xdr:pic>
      <xdr:nvPicPr>
        <xdr:cNvPr id="36" name="Obrázek 35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085438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689</xdr:row>
      <xdr:rowOff>95250</xdr:rowOff>
    </xdr:from>
    <xdr:to>
      <xdr:col>1</xdr:col>
      <xdr:colOff>83138</xdr:colOff>
      <xdr:row>718</xdr:row>
      <xdr:rowOff>95250</xdr:rowOff>
    </xdr:to>
    <xdr:pic>
      <xdr:nvPicPr>
        <xdr:cNvPr id="38" name="Obrázek 37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2302250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66674</xdr:rowOff>
    </xdr:from>
    <xdr:to>
      <xdr:col>0</xdr:col>
      <xdr:colOff>1152525</xdr:colOff>
      <xdr:row>0</xdr:row>
      <xdr:rowOff>485775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666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47624</xdr:colOff>
      <xdr:row>24</xdr:row>
      <xdr:rowOff>66674</xdr:rowOff>
    </xdr:from>
    <xdr:ext cx="1104901" cy="419101"/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87534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45</xdr:row>
      <xdr:rowOff>66674</xdr:rowOff>
    </xdr:from>
    <xdr:ext cx="1104901" cy="419101"/>
    <xdr:pic>
      <xdr:nvPicPr>
        <xdr:cNvPr id="4" name="Obrázek 3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170687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69</xdr:row>
      <xdr:rowOff>66674</xdr:rowOff>
    </xdr:from>
    <xdr:ext cx="1104901" cy="419101"/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257555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90</xdr:row>
      <xdr:rowOff>66674</xdr:rowOff>
    </xdr:from>
    <xdr:ext cx="1104901" cy="419101"/>
    <xdr:pic>
      <xdr:nvPicPr>
        <xdr:cNvPr id="6" name="Obrázek 5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340709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114</xdr:row>
      <xdr:rowOff>66674</xdr:rowOff>
    </xdr:from>
    <xdr:ext cx="1104901" cy="419101"/>
    <xdr:pic>
      <xdr:nvPicPr>
        <xdr:cNvPr id="7" name="Obrázek 6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427577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135</xdr:row>
      <xdr:rowOff>66674</xdr:rowOff>
    </xdr:from>
    <xdr:ext cx="1104901" cy="419101"/>
    <xdr:pic>
      <xdr:nvPicPr>
        <xdr:cNvPr id="8" name="Obrázek 7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5107304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738186</xdr:colOff>
      <xdr:row>13</xdr:row>
      <xdr:rowOff>71438</xdr:rowOff>
    </xdr:from>
    <xdr:to>
      <xdr:col>0</xdr:col>
      <xdr:colOff>4476749</xdr:colOff>
      <xdr:row>13</xdr:row>
      <xdr:rowOff>3076949</xdr:rowOff>
    </xdr:to>
    <xdr:pic>
      <xdr:nvPicPr>
        <xdr:cNvPr id="2" name="Obrázek 1" descr="http://www.janasindelarova.estranky.cz/img/mid/98/kyticka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6" y="34666238"/>
          <a:ext cx="3738563" cy="3005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595312</xdr:colOff>
      <xdr:row>13</xdr:row>
      <xdr:rowOff>238123</xdr:rowOff>
    </xdr:from>
    <xdr:to>
      <xdr:col>4</xdr:col>
      <xdr:colOff>4238624</xdr:colOff>
      <xdr:row>13</xdr:row>
      <xdr:rowOff>3119436</xdr:rowOff>
    </xdr:to>
    <xdr:pic>
      <xdr:nvPicPr>
        <xdr:cNvPr id="3" name="Obrázek 2" descr="http://www.zs25plzen.cz/Files/zs25/obrazky/jidlo.jp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5362" y="34832923"/>
          <a:ext cx="3643312" cy="2881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304800</xdr:colOff>
      <xdr:row>5</xdr:row>
      <xdr:rowOff>304800</xdr:rowOff>
    </xdr:to>
    <xdr:sp macro="" textlink="">
      <xdr:nvSpPr>
        <xdr:cNvPr id="4" name="AutoShape 6" descr="data:image/jpeg;base64,/9j/4AAQSkZJRgABAQAAAQABAAD/2wCEAAkGBxMTEBUUExQWFhUXFhsYGBgYGCMWHhoXFx4cGhgaGh4fHSggIB0lGxkXJDEhJikrLi4uGB8zODMsNygtLisBCgoKDg0OGhAQGywkICU3LzQ3NDQ0LCwvLzcsLCwvNzUsLDQsLDQsLDQsLCwsLC8sLDQsLCwsLCwsLCwsLCwsLP/AABEIALgBEgMBIgACEQEDEQH/xAAcAAEAAgMBAQEAAAAAAAAAAAAABQYDBAcCAQj/xABEEAABAwIEAwYDBgQDBQkAAAABAAIRAyEEEjFBBQZREyJhcYGRBzKhQlKxwdHwFCNi4XKy8RZDkqLCFRckM1NzgoPS/8QAGgEBAAMBAQEAAAAAAAAAAAAAAAIDBAUBBv/EAC0RAAICAQQABQMEAgMAAAAAAAABAgMRBBIhMQUTIkFRMmHwFHGB8SPRkaGx/9oADAMBAAIRAxEAPwDuKIiAIi18bixSbmcDlnvEfZH3j4demvVAbCL40yJGi+oAq/yhxc4hteTJZXeB4U3GWfSfZS/E6+SjUfu1jiPMAx9Vzv4eVy3FlgPdcO8OpayR7d5VyliSRFvDR01ERWEgi1eIcQp0W5qjoBMAalzjo1rRdxPQCVnpPloJBbImDEjwMEifVAe0REAREQBERAEREAREQBERAEREAREQBERAEREAREQBERAEReK1IPaWu0PQkfUXCA9r44SIKgcZh8XROag7tmb0qp7w/wAL9T5O+q+cO5toPOSqf4eqNWVTlv4E2PlY+Cju9meZ+SA5ufVwdIMpuIaKramHdrkIPfpH+nKTE7SLq0ct8dp4qi17SA+O83cHe3Re+ZME2vhKrIDu4XN/xAS2P3uuRcPcQ45HFjh3mOBiDrHv+ag24Mg3tZ1DnTiLadA0zOaoO7a0NLcwPofoVUuTQG4pjtyY92lo/FaHGuZhiqdEPhtakXtqDSQQIcPVpBHXwIWTg2Pax1N50DmknpBBd7AFVuWZZIOWXk6yo/H8Wp0qBrG7R8v9R2jwPXpfRV3BcznF1a1IAMpCCX6EUhJqOcZgSA0Dpm8FUeceZhXxTGNAOHpXDNM8bkdCYEdAdJVvmJrKLHNY4LHguIAFuNxQc6tUOTC4cC+U2BY0m0z8xi191eqBcWjOAHQJAMgHcAwJ84CqfJ/AKnafxmLJdXeIY06UWHYDZxHsLdZt6lFcHsQiIpEgiIgCIiAIiIAiIgCIiAIiIAiIgCIiAIiIAiIgCIiAIiIAoXmfl2ni6RaYDx8r4n0O+U/6KaWPEtcWODDDi05SRMOixjzXjWQzk/CeNYjhdXsqzXGiDD2algP22feb5a6a6RPF3CjiXMaWlhIqUnAzmpP7zCDuIMehVkqcx0Ma3+Gxo/hsWxxaypByF4sQDsCRdrraQZhc649gatJ5FyKZIgGQ2CScv9Mkm1u8SqsexS+uCZxmGzVg8aFpzeYH6fgvjMfAeyO61pg/T9lRODxZc0HMflJPlH9z7+CU8QHSdQRB3nW3n+qi4EMcEnU4gWUC0HKKjg50WJDTIHloY3t4Kx/C7l3tqhxVVvcYe6CPmfaPMMEevkVUcFg3V6zGD5nuDGgGReLkjYC/oulcf4xSw4bg2VOww1JsVqzbOJ17GjFzUdMucPlzayva44RKC9y80MS15cGnNlMEjSdxOkjcbLMqNwPjOLxTWtwOGZhcI0QytXBJLRoadJpE+ZMHqrrh2FrGhzi9wF3EASdzAsFci5MyIiL09CIiAIiIAiIgCIiAIiIAiIgCIiAIiIAiIgCIiAIiIAiIgC81KgaCToLndekQFA5z5dwlWlUxrHjNYuLf5jHGzbhswY3FuvVc34m8DIQ42Mzuumc04mgzEPaXGi94hzmAtLgRfPTcMldkTJaZEaWXNuMYHs+6SHsdOSowyD1A3BE3abj2VeOSEkRpAZU7vy1NANnbjyP5r4+0Qf6jBjTT1m/otbtRkyugkWbeM37/ADWUUpdDTYz7Dpt1U8ZKzJwfEgvkg9lTmYdkLjBsXC4BMAkXgmFbOUOXa2PrCu4BtJps8sEQ02ZRpuloA8QYMkyVS8ZUhuWn5AC1tySep/VX/wCGuPql9N1TEF0jKczi6wsKeFoNsGiBmqlp0gAXIYJRR15jYAHQRe+i9Ii9LQiIgCIiAIiIAiIgCIiAIiIAiIgCIiAIiIAiIgCIiAIiIAiIgCIiAovPvL+LrtihiKdTUjD4hjCHeDHgB49/VcXruq0nxWYabmPhzC6RmbY5b6a2Ppuv03jMMyowsexr2n7LhIJFxsd4vsuC87cHqYQ5c1ItqPdULO1bVe2ofmMmm12w1sYveyi0eNFZlrg4BoltwtivVhoI9PHy8FGfxJjMYBHTfrb8l9dXa5wdpaw6D+ye3BVxknuWeBnF1G53kUg6DlBe+o4QXMpMEkxN3HutBlxXaOXOE1aLIoYahhGH75Neq7/3MrgJ8M7l+e+B4TEVHl1BmIyDuudQGZwGsZQ9pdsYJAXWvh9QYKoYziWIa/U4erR7Jzj/APaX5hEyGmR1C9JxZ1OmDAkgmLkCBPgJMe69IEXpMIiIAiIgCIiAIiIAiIgCL4SvArtJgObPSQgMiIiAIiIAiIgCIiAIiIAiIgCIiAIiICN4+2aDvnLRdzKdn1BtTaQZbmdAkbTpMriXxFx+LaxlCrUpMa6IwdCMtFmrc5AjN4Setgu1c0cRdh8JUqMjOAA2b3cQBbwmfRcKpcLY+gQAGhrpcTYukW1NhpBWTUamNTSZfVp3YslKqY3s3W743GXp4lZXkP79N/eeYAO3UEehU9T5ZZ2NQ9oMsyWzcHqetojzWqOF0mU2B9P7be9m0MjMCDBGi8WqrfQeikuywcg8EwmJd2NXJRxeZxY4juvAggsEAFwkd3MDqRO3ZOXeVWYdhFR7qxMGHfI0i4yMJMH+qSVwfiHDMrW5KjS10FuY5nAt8et/OwXbfhnzAcXgRnJNWkeyqEmS4gAh5tvPuCra7YzfBCdLh2W1Fo8T4myiO9dx0aNT+g8VCVeJVan2so6Nt9dV7ZfCHD7IqLZaUVLfROsn3RmPrUrteSOju8PrceirWqXuhtLoiiOD8dZWOQ92p93Y/wCE/kpV7wASSAAJJNgANSVpjJSWURMbsQBUFO+ZzXOHSGloPr3gsyrnMXMWGo0Bie2puFMlzQ2o0moLtexl+86CYH3gFx6h8Tse3EOq9oKgcHTQOXI0OnJlIbIyHL1JAM6pkshVKSbR+hEXH/g5zBi6+NrU69d1RnZF5FR2Yl+YAOpzo2C4ECAO7ZdL5j45TwlE1HxJsxv3j+g3P6hG0llkZR2vB95g4/QwdI1Kzo6NF3OPQD89Fz1/PGLxUlkUKX2cpGZ3m8g/8oHmqu7HVeI4txqzkaTmm06wANojTzW9Q4OO1c5wJphvdb+Ajy22suffqu0uCltvrow8T4u7vdq59Q62cXQLSC4+f+ii8JVfUdDG5GRoIDiOoJF/RTlfg2YtzkdmJOUmMrZvcamFH4nHsYHimDBszaB+KqhNtenllMs5yzKzilbBDM3EVgJgAvkdbtmNPBWLgXxeaSG16bnDd7QAR4lswfSFR/8AsOrWl7iQDu65P5rbw3DaFKIjNpJNzra/5dFctQoe+WThvO88M4lSxFMVKLw9h3HXoRqD4G621wrg/M5wNYVRPZuIFRgEBw0/4hsfTddvwmJbUptqMIcx7Q5pG4IkFbKrN8clyZmRFEczcxUMDR7Wu4gE5WtAlz3a5WjyBuYA3KsPSXRcnZ8XnDEM7WgGYcmHwS97QdHyLEDUgDQ2Ji/VMNiGVGNexwexwDmuaZBBuCCLEKMZJ9EpQcezIiIpEQiIgCIsWIxDWNzPcGgbleNpLLPUs8IyooCvzZQabB7vECPxIWzgeYqFUwHZSdA60+uizw1lE5bYzTZdLTWxW5xeCo/F9wDMOSLZnguG1mw3pe/t784FbM8uaCWDpDSY+0QZuJ9yVcvixiP/ABjASYbTa6CZaSS64bpNo8YHRUFlYkODQwibdbi5E6LBqvVY2b9NHEEbdTDtqPzU3OIHywDM6lxDdgbb3krDiKhqOaOzGVju8bySLTa/1XmtUys/lQx5hrYftE3EDaf9Vg/i3BuRxJ1Ah3vmjxP0VUU+y6SXTMNbDU+1IY/5RIyCRY3iTGgF1bfhfzIcLUxArCc9LO28S5joDQPE1DfoCqdULbNIyRIIAggARc9Nlgo1gyoGtFgbHe8SLWWuuTRltgsM7JgsW6s81HmXO+g6DwU3Rb0VK4DiTAVopYqyzOXq5MskSZ0WliIha+L4nlb+fRQFbixALibAx76fkpOa6RVyb2LBaczTBFwRsRpCqvPfxDrYilUweRjWENbUdfO4tIcSIIDWmILYMgm6lcdx2kGZnO9NTJ0garmnMeIp1MRUc0wYAg7mLmPp6LTpm+fg0VRTeWR2IPfbm6XIWxSY2XGm+BGpO40haDmNDTnuYlpBt6Hey0G1TYAwt2PgvdqT5LBw7G9jFQVHNqsdmY4WIcNCP3GoNla+K82vx2KfVcIYKbAxnzZWZmkx4k3J8ugVDa67G1QQyRprl1spHg+OaypnHyiW/m2fZV2p7GjLquUmi68uBjaWcjLmLiSdcjT19hPmpg8TEZn93M06a5ZEADYkH8FVcLix2bGuIABNtBAuCdzrMdQFI1MXSaBUxGwAYzU+bgLkrlyrzPLMWcLCJevNbKbtpaAnceSy1KeGptBBYY17w6b9f7qv8W5uzsyU5AOpiIGkD9VXYqOgNBM9fxKv8lyjz6UVOST45LHxLm1skMaSBodPoqfjOKVHvzydZA6HaFI0eFw6ane8Jj8P7LzicJTizRbx39dtFOvyq/pR63KXZB1az3iJcQNv34rvfwO4k6pw40nmTRqEN/wP7w+udcQrV2CRIHlv+/Rdg+BVQuZijtNP3/mLXCTfsWQR1RUf4vY2gzh5ZVAdUeR2IOocPmf4ANn3A3W/zXzT2INOhDqu51DPPqfBcO5qrV8TWh73PcfneTOVnQdJ2AVFmqhudafP/hOU9pDY7HF1KLdDOsHSPZXP4N841MJVbhKxLsNVeAw/+lVeQBH9DiRI2N/vTSntBrOaNGtHuvGCqkVSNC3Ty29QvYWbVwTd+76j9cIoblDjbcZhKdYfNGWoOlRvzD8x4EKZWpPKyjwIiL0Hwlc+4xxI16pM90GGDoOvmVe8cJpPEx3HX9CuSY7Hhs5fcrh+NeZNRrj0zp+GxjlyfZM4eiHG6iONdyYOii28XrgzmnwgLT4pxfM05rFcmvRWRwzsQym89GjxTiD6zw975IAb3jNmzETsOnio9laScuWDe4iSel/3ZaIxJIN9Cfr+zZfWV4+XKXz7R4Su1seOTE5JPjoy1GtbTuAHNkgE7he6lV4hxdpIIHR0WFvz22Ws10TnAAdc+Oml17w5DhrImB0A103Utp5XFzkox9zKbGS0XFrax0nr181gYxxDbQJtNzqLge49FJUmDfU3/TT8VHOxRzEOdLm2lxkwBa6lH7Gv9B61vksfnBPU+LVGUwGRMXduI6DRMPxbECXdq52jo/UAaQPYjSygqnER8gBcXdNlIUsQWtlzbuHeki53NtLJKKXseKmnzPKhHhdvGf4z7Fkqczh9J5ykZWwTqO0MANAmTc+FlCUMfUe0ZhBG+bUjeMvTaeirozF1SDAJB6iQI/ZUlwjvtNnG+lgAeouT9AvdkYrKMdWjSl/kg22+Mdf1+5GcQxjmVnSCQ45gP30UeIc1z3NcSTrt/qprFsIflIj+o6i9yI/d1jxfBgGD+ZaZN9zNzqtULYpJSFmmszJ1x9K/5IapiDUa1gbC+kOc4Mc4C+sDUQFIcR4b2ZjEEh2UOYAbwdCdI03EqIqVGQzK295Mzmva3ktMWscHOllvLPMlznBwL4Gx08QtnhtQBhaRF9ZEnwIjyXg0oeP92CLk3/D8FmwWHJDg1odeztIXk1lYIOtzJBmIIIvMQdPfbr+C816oz5jmI3Lhmn9/ktJlUss4idbXI2mV6PFHtEOAIiNNvArO62nwZbVl9ElR4xRBE0zIOosB0gTCyYnmWR3GkGNbfisvB+Uq+IYKlKi4NdoXw0RsRmiR4iVI/wDd1i4gin/xR+Syyu00ZYlLn9zxUza4TKpV4xVIgnzO5Wsyq+DBd5BXan8OMS0yOy03ef8A8rcp/DuuRDqrGj+kE/oj12nj00TWns+ChYGgCe9Pku1cjNqYbAuY1pY+q/MXHUMgBsePzHwlaPLvItPDv7R7u1qWykiGtjcNk38SfKFaxT6lc7WeKNrbU/5/0aK9M1zIgMWxrYme84NEAklztAIv+lyo3j+Fp06ZDR3j+KmuK4pvb0GNGZwL3wOrW5RPS71jZwl1R+erBOw2C5kZbdr/ADsnOnKKLwjlRwa5zvmcZP5BRGL4Q6njG21EH2n8l2F1JrGnRUwgVsW5wuGgx+A9+8t9OusblKXwUS02EbnKuIrYFprMd3T87Ce64Dr0Pjt5WXY+GY5leiyqz5XtkeHUHxBkei5NiwBRykSCCCPAq6fC95/gSNm1nhvl3XfiSuj4bqJTbUiyylQgmW9ERdcoK1z5jCzDBg1qOyn/AAi5/IepXKMfiwTlG2q6rz/gTUwwc3VjpPkbH6wuM1cE9hJOYjYkzrf9+S5Wqr3XZk+ujt+FvlJL5ySdDHUmi5Cr3FMcHO7uiz4XhGIrn+Ww5fvu7rfc6+QkrXxWEp0arWvd21jmFM5QHA/LmIvvJgKdVbm8RRv1OpqqzlkU7DOeyqaYl1MNeQLksc5tIkCLkPfTEdHnosFPCPpw6pTqMJFszS0H3Gl1M1uIljzVwrRRMFjGtcc7heZN8x0ME7BaA4g97pJIqB0vcbOsc0AE7bfmt8dM9vPBwLNZFzbiuDAK7nZSQMom4HX9PzUxwbDMxDamVwa5pBFrHNMyJnb6myw08Wys8GpTaxriRmp9x3QPj5Tpe03FxCkuH8u1qdQ/w9QFjtXdI0BbeTf+6w3x8terg0VahfXFmDGcPxLRFNrX+LXC3oYd7BRmF4K5rnOrtcHO2c0iPEbK5VqbmgCpDzIkhhpR0PzGbwLdVvcLl4Ia6D0vCxvV7I8F78QhOa81Z+3RQsK2kyqSyGgm5MmI94ExotriNbtcjdI1j019vxVj4m+lTeG1uwaSZGdrbjeHEXOm+694XA4d92sou8WE/wDS5Wefn1NM3UaitQUMcFbo8PYG90x139DKwUMYKTxSYwucRteZJ+zEz5dJV8w3BMO1pIpX1+Zx/wCpazGMc/sqbmsmZFMAGN5IH4qt6qOG30WynHh1rDRWH8Gr1ILyKAFwXfP6M+afOPNbBLKA7gOYf7x/efO+QaN8xJvquicLwFJsAADx1J8ysXHOFUXgZmh3jofcXXPXiuXzH0maxuc3jtnFcbWp1jUc8nMB3SZkwb3nXVRuFolxqdlTz5RmOhc1oNyNz4wuncZ+G9B9PNh3OpOIkAkvaTuDN9dwfQqC5S5OrfxLjUeKBowLNz5y6b6juxv+hju6fxGiyD2PDXszk31Sjy1/Jmwvw9q1QH1K7JgdyDt9kO/OFc2cModwUqFNrqZ+6BHrvda+OrOwwAnM3S3Xxk2+votqhWaaYeSQ5wm9o8CDusduoskvUZW2/crfMXAm16jqlKhmfEPAgXFw69p08woivyu/DMGILqbjT75pluYENvvY+yvsSzPTcASJjrtPsB7KMrYxlMfzMzy6T3W52tiLOi/7KnDU2OKiRUn0beD55zsGWmdPA/mvFTmSs42t6BVmlwuticVOHa1lGBnqzADpNgBqYi3uQpavwN7HZWYgPcdAWX+jiuZbpqoS4/o6NM3t5RKUeL1j9r6Bb2HxFZ+hJ8h+az8B5aytDq5D39AIaPTfzPspjF4ujRb33NaPEx7LBPl4iXOcfgj6eFrHV8fVeOJNbRovqPLnZRYONi42aI0uYWljOc6I+Rrn+kD6qscY5hficrCA1odmgGbiwn3VtWmlKSyuCOTXr4io1naNcW1RcOFjfby8NLKx4LnGk7Dte4xUiHMGuYawOh1HmqzjKZ7M3ULwPDmpiDSDmsLhMuvcXMC14n2XXt09c68vjBVNvPBZ+LcxPqwxoIDjAaLueeim+DcN7Cj347V9zG3gPBo+s9Vr8PwOHwgzk5nm2d/4N8PBoWOvzNQky4lx3ykAeS5k05rbVF4+fk8zCL9bWTJxmsLAbLpPIOE7PAUp1fLz/wDIkj/lhcx4HhDjcQymwy0mXOH2WD5j57DxIXbaVMNaGtEAAADoBYBdzwulxTkyjUzTwkekRF1jKfHNBBBEg2IPRUXjXJjhUa+iA+nmBdTdqGzeJs4Rtr5q9oq7Ko2LEiyu2VbzE4rzlwPGPYf4aoHNbB7MiH2mwdmgjwMaLmVXBltTK/O18y/tJ166iZNui7dxis6ji6rWn7ZdBuO/3vTXZamKGHxUMr0WucbDMM3s4d4fRYqtZ5OYyXCNNmn8xbkzmPL3Lb8ZV/kzlaYNQgtYCBfe5nbVX5nwtokDNVeTEHK0BpGwgydfFWOhUo4fsqDAKbQMrGiwtt5nruVPYKp1XKu8XvusSg9kfzs8/TqEcvk41zD8OsThw5+HyVmxGWMr2i0kCYPkI8lYOCvZRpASA1o1PuT+K6Fj42K5vzxRZmtaYLgPx81CWusvkqbXnHuW6fRq2aUeM9m/huLjES1mRg+84ZifJu3rKqeOxcuIaXk5rbT0sLRv6qPpMgE+NlJYTjNOlcUxm6rdXTCLwfRV6GFLzBfn7kfxSm99MMrTrLTu0+q1eEcpV68kZWsBjO42PkBdbHF+Imu7MRCsXJOPgOYfA/l+iau6dVTdZXqNNCT3Yw/saY5IrB7D24LWzLbgOkecWW9gcK+hW7wgEEAjSbWV6oVqUXhQ/Fg17XNjulcWertklGxppmahLf0R+J4sGakx1DSR6kC3qtccfa5pMmBvsozAcKxjvmhrCSGucbuaCRmDRtI1MTtK+v5Kqmk4F7R3iQALaDXpv11Vjo08HtnLD4LJ2Ncww+/sWPhHFW1KLYcHAF2hnclVvmLjj6ddopAEu7p28vqfqtXg+HdhKb2P7ri4ud06CPCAFJHilHsS1wy1PtBzcrp/FWU6eMbnJeqJi1NuKOVhsnxQa5jSGS6xzdY81HcQrGoM2Uuc07AnTY/3X2hzHmotysOYjTQefX6L1U48ynS75h4F2tE97UwfErXlp9HEkRnDcaK1SSYp7gWBdpAP4hbHFeGCqQ1hFM/07gDcL7/tJQNAF0DMLsI72bcDrfdYuEYWi2kHl9R1RzZL81m9RGkDx6KbT3Z6IJ4PjsM1nyENLbFzbZhpBHXxUXxGvTMdmSx43Bg+kKLoYvE1D2uX+XH2d2z80HXRecVDhmbMq5Qkpeo+o8HlW6tvuTVLnLHMp5XOzjTOW98euh9R6qBrcSzEvc5znanNr+ayU+JZWZXCZ3UbiHAultlJUVrlLBq1Giqkm0sMvfB8PgnUBVe81DEn7IBGoDdTe19VF02h9QuDWsBNmgQA3QWH71UJw01A0TIpPJLfEtPeg+BOniFN4dyyOl1zfLeTiLPTJLH4A9n3RO8qoNc6jXZUb8zXT59R6ifdWfH8R7sX8ZKq+JrSVorbf7FUlgmuAh+NxQ7Ql0XdtDRsOg29Ve6/JuHffIQOgcVVfh/imNfViznZSfS36rotPFWXG1t84X7YtxSXseU6SKhmSUm37lMwWDqcKxQxGHLn0/lq0Sfnpn7p0zDUT5TBK7Wx0gHqJXNeKw9plWH4f8UNSi6i8y6iQAerD8vtBHkAut4TrpWf45vL9mQ1OmjBboLBa0RF3TEEREBo8S4RRrj+awOOztHDyIuqxieUhQd2rKhcwTLXC9xGo116K6rxVphzS06EQs+o08bYNY5La7ZQffBzU8CYa1OroKd2suROgJk7a26BTbcR0XnGYY0qmV3odiPBYXNjRfHammyEts3yjqJRkso916265pzLi5xWXYtt5yr5ja0NKrlDkbFYzEtfHY0dTVcLkf0MmT5mBfU6K3w2lzteOTRXbGj1MrGMoCxWk/DyVYeMcKqUHGjWEVG+zhs5p3B/tqoVtivoNmDrRt3LMWY6tENF1scHflqfvdaeLdJKuHJnKj8Yx7mvDMmWCRIc7ofTfxCrnW5x2rtldtqqjvm+DcovMLziKxAgXPQXJOwHip2lyhjBYikfEPMf5Z+inuX+URSeKtYh7xdrR8rT1vcnpYR9Vy6/DLp2YccL5MdniFEIuSeX8FMol1NxY/5mHIfNtreC3qmNlsKz8xctGo81aQGc/O02zRYEHrED0HrXv9ncUTHYkeJc2P8AMq9X4dbG17Ytr7EK9VTbFSk0mbvJmHp1MQ9z6bXFjQWuc0EtM7E6f2UXzTwF5xdZ1PDOc6oQQWtJBkCTOgvMzCvHLfBv4amQSC9xlxGltAPAX91Lru6XRtaaNc+H2cbV3RndKUejjPEOVKuEbRc9wdUeHZr91lxDRuTBF+o6a4eF4EdsXvIdlAgRoTN/oun8zcBOJyFrgHMkCdCDHtoolnIwbQqRUmu+Mr9Gtymco1MHQn6bLy3S2Ob2LgyFNxtGnUqF7nNAot7Qg/dLhTn3eFg5nwdKvRDPlkiHMMZhNx4gibH8la+A8gvDa5xDgHVaRpDKc8SWuzEmNHMbA8Fq8O+G1Rmd9Sow1B/5TWTl1uXEgGSLACw1kqP6W1JSXYKZh3fwzmUQSc5DKc3kkhoaTpqRcrNzZypiMJ2daoAWVLVMulOpMAOO4Ii+kgjpPQ+WeUAKna4mk0uYQaQdDi1wM57EiRaFccTQbUY5j2hzXCHNIkEHUELRVp90d0uzRptQ6LFNH5gx9C91GVacLu3GPhfRqT2NZ1L+lze1A8BdrvclYODfCPD03h2IqurwZyBopsPg4S5xHhIXqpn0fQS8U07hnLz8Y/F/2c9x3LtXD8NwNdwMVHVXOH3e1FM0h6spuPqtHORov0ZxHhtKvRdRqMDqbhBbpEaR0IgQRpC5rxH4X180UatMsmxqS1wHjlaQT429Eu0+XlLJxYahSzu4OZ4txUVVBldar/CWvlluIpF3Qtc0e8n8F84J8IahqB2Mq0+zBk06RLi8dC8huUHeAT0I1XkKZL2ErId5I7lDkx3/AGYMa0O7YvLg372HFrDrIc8HcGOisGFrSwHwXTKVMNaGtADQAAAIAAsAB0UJxDlqm8l1M9m43MCWk9YkQfIrNr/DvOxKHYo1W3iXRRMZUKnvhxhnZ61T7MBvmdT7CPdbTuSnOIzVwBNw1lyPAl0D2KtGAwTKNMU6bcrRt+JJ3PiqvDvD7KrN81jBLU6mEobY8mwiIu4c8IiIAiIgMdeg17crmhw6G6iqnLlI6OqN8A6f8wKIqrKK7PrimTjZKP0syYTl+gx2aC9w0LzmjyGnrClURSrqhWsQSSPJTlJ5k8kVzFy/RxlLJVBkfK9tnMPVp/IyCuXcV+GOOa7+S+lWbsS40neoII9j6IiShGXZfTq7aeIvgxYP4VY9zx2r6DGbkOc8jyGUAn1C65wPhNPC0G0aY7rRqdXHdx8SiJGuMXlC/V23LE3wb6IimZgiIgCIiAIiIAiIgCIiAIiIAiIgCIiAIiIAiIgCIiA//9k=">
          <a:extLst>
            <a:ext uri="{FF2B5EF4-FFF2-40B4-BE49-F238E27FC236}">
              <a16:creationId xmlns="" xmlns:a16="http://schemas.microsoft.com/office/drawing/2014/main" id="{00000000-0008-0000-00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48596550" y="8439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71437</xdr:colOff>
      <xdr:row>1</xdr:row>
      <xdr:rowOff>166688</xdr:rowOff>
    </xdr:from>
    <xdr:to>
      <xdr:col>7</xdr:col>
      <xdr:colOff>4262436</xdr:colOff>
      <xdr:row>1</xdr:row>
      <xdr:rowOff>2428874</xdr:rowOff>
    </xdr:to>
    <xdr:pic>
      <xdr:nvPicPr>
        <xdr:cNvPr id="5" name="Obrázek 4" descr="http://fitness-fight.cz/wp-content/uploads/ovoce.jp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76662" y="366713"/>
          <a:ext cx="4190999" cy="2262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142874</xdr:rowOff>
    </xdr:from>
    <xdr:to>
      <xdr:col>0</xdr:col>
      <xdr:colOff>4600850</xdr:colOff>
      <xdr:row>2</xdr:row>
      <xdr:rowOff>47624</xdr:rowOff>
    </xdr:to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374"/>
          <a:ext cx="4600850" cy="2428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738187</xdr:colOff>
      <xdr:row>21</xdr:row>
      <xdr:rowOff>95249</xdr:rowOff>
    </xdr:from>
    <xdr:to>
      <xdr:col>17</xdr:col>
      <xdr:colOff>6762750</xdr:colOff>
      <xdr:row>88</xdr:row>
      <xdr:rowOff>90487</xdr:rowOff>
    </xdr:to>
    <xdr:pic>
      <xdr:nvPicPr>
        <xdr:cNvPr id="2" name="Obrázek 1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7037" y="3905249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190500</xdr:colOff>
      <xdr:row>0</xdr:row>
      <xdr:rowOff>0</xdr:rowOff>
    </xdr:from>
    <xdr:to>
      <xdr:col>10</xdr:col>
      <xdr:colOff>465488</xdr:colOff>
      <xdr:row>7</xdr:row>
      <xdr:rowOff>119062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0" y="0"/>
          <a:ext cx="27133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17</xdr:col>
      <xdr:colOff>809624</xdr:colOff>
      <xdr:row>130</xdr:row>
      <xdr:rowOff>71437</xdr:rowOff>
    </xdr:from>
    <xdr:ext cx="6024563" cy="12758738"/>
    <xdr:pic>
      <xdr:nvPicPr>
        <xdr:cNvPr id="5" name="Obrázek 4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24312562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190500</xdr:colOff>
      <xdr:row>109</xdr:row>
      <xdr:rowOff>136071</xdr:rowOff>
    </xdr:from>
    <xdr:ext cx="2751488" cy="1452562"/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7357" y="21349607"/>
          <a:ext cx="27514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239</xdr:row>
      <xdr:rowOff>71437</xdr:rowOff>
    </xdr:from>
    <xdr:ext cx="6024563" cy="12758738"/>
    <xdr:pic>
      <xdr:nvPicPr>
        <xdr:cNvPr id="8" name="Obrázek 7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4474368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204107</xdr:colOff>
      <xdr:row>218</xdr:row>
      <xdr:rowOff>136072</xdr:rowOff>
    </xdr:from>
    <xdr:ext cx="2751488" cy="1452562"/>
    <xdr:pic>
      <xdr:nvPicPr>
        <xdr:cNvPr id="10" name="Obrázek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0964" y="42563143"/>
          <a:ext cx="27514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348</xdr:row>
      <xdr:rowOff>71437</xdr:rowOff>
    </xdr:from>
    <xdr:ext cx="6024563" cy="12758738"/>
    <xdr:pic>
      <xdr:nvPicPr>
        <xdr:cNvPr id="11" name="Obrázek 10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65174812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204107</xdr:colOff>
      <xdr:row>328</xdr:row>
      <xdr:rowOff>27214</xdr:rowOff>
    </xdr:from>
    <xdr:ext cx="2687988" cy="1452562"/>
    <xdr:pic>
      <xdr:nvPicPr>
        <xdr:cNvPr id="13" name="Obrázek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0964" y="64048821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457</xdr:row>
      <xdr:rowOff>71437</xdr:rowOff>
    </xdr:from>
    <xdr:ext cx="6024563" cy="12758738"/>
    <xdr:pic>
      <xdr:nvPicPr>
        <xdr:cNvPr id="14" name="Obrázek 1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8560593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190500</xdr:colOff>
      <xdr:row>436</xdr:row>
      <xdr:rowOff>122464</xdr:rowOff>
    </xdr:from>
    <xdr:ext cx="2687988" cy="1452562"/>
    <xdr:pic>
      <xdr:nvPicPr>
        <xdr:cNvPr id="16" name="Obrázek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7357" y="85167107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738186</xdr:colOff>
      <xdr:row>567</xdr:row>
      <xdr:rowOff>95249</xdr:rowOff>
    </xdr:from>
    <xdr:ext cx="6024563" cy="12758738"/>
    <xdr:pic>
      <xdr:nvPicPr>
        <xdr:cNvPr id="17" name="Obrázek 16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7036" y="106251374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190500</xdr:colOff>
      <xdr:row>545</xdr:row>
      <xdr:rowOff>95250</xdr:rowOff>
    </xdr:from>
    <xdr:ext cx="2687988" cy="1452562"/>
    <xdr:pic>
      <xdr:nvPicPr>
        <xdr:cNvPr id="19" name="Obrázek 1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7357" y="106353429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675</xdr:row>
      <xdr:rowOff>71437</xdr:rowOff>
    </xdr:from>
    <xdr:ext cx="6024563" cy="12758738"/>
    <xdr:pic>
      <xdr:nvPicPr>
        <xdr:cNvPr id="20" name="Obrázek 19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12646818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204107</xdr:colOff>
      <xdr:row>654</xdr:row>
      <xdr:rowOff>136071</xdr:rowOff>
    </xdr:from>
    <xdr:ext cx="2687988" cy="1452562"/>
    <xdr:pic>
      <xdr:nvPicPr>
        <xdr:cNvPr id="22" name="Obrázek 2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0964" y="127607785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36</xdr:row>
      <xdr:rowOff>47626</xdr:rowOff>
    </xdr:from>
    <xdr:to>
      <xdr:col>1</xdr:col>
      <xdr:colOff>35513</xdr:colOff>
      <xdr:row>65</xdr:row>
      <xdr:rowOff>47626</xdr:rowOff>
    </xdr:to>
    <xdr:pic>
      <xdr:nvPicPr>
        <xdr:cNvPr id="23" name="Obrázek 22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0939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23813</xdr:colOff>
      <xdr:row>143</xdr:row>
      <xdr:rowOff>166687</xdr:rowOff>
    </xdr:from>
    <xdr:to>
      <xdr:col>1</xdr:col>
      <xdr:colOff>59326</xdr:colOff>
      <xdr:row>172</xdr:row>
      <xdr:rowOff>166687</xdr:rowOff>
    </xdr:to>
    <xdr:pic>
      <xdr:nvPicPr>
        <xdr:cNvPr id="24" name="Obrázek 23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3" y="28455937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71438</xdr:colOff>
      <xdr:row>253</xdr:row>
      <xdr:rowOff>142875</xdr:rowOff>
    </xdr:from>
    <xdr:to>
      <xdr:col>1</xdr:col>
      <xdr:colOff>106951</xdr:colOff>
      <xdr:row>282</xdr:row>
      <xdr:rowOff>142875</xdr:rowOff>
    </xdr:to>
    <xdr:pic>
      <xdr:nvPicPr>
        <xdr:cNvPr id="25" name="Obrázek 24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" y="50030063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363</xdr:row>
      <xdr:rowOff>142875</xdr:rowOff>
    </xdr:from>
    <xdr:to>
      <xdr:col>1</xdr:col>
      <xdr:colOff>35513</xdr:colOff>
      <xdr:row>392</xdr:row>
      <xdr:rowOff>142875</xdr:rowOff>
    </xdr:to>
    <xdr:pic>
      <xdr:nvPicPr>
        <xdr:cNvPr id="26" name="Obrázek 25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437500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470</xdr:row>
      <xdr:rowOff>95250</xdr:rowOff>
    </xdr:from>
    <xdr:to>
      <xdr:col>1</xdr:col>
      <xdr:colOff>35513</xdr:colOff>
      <xdr:row>499</xdr:row>
      <xdr:rowOff>95250</xdr:rowOff>
    </xdr:to>
    <xdr:pic>
      <xdr:nvPicPr>
        <xdr:cNvPr id="27" name="Obrázek 26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25813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581</xdr:row>
      <xdr:rowOff>0</xdr:rowOff>
    </xdr:from>
    <xdr:to>
      <xdr:col>1</xdr:col>
      <xdr:colOff>83138</xdr:colOff>
      <xdr:row>610</xdr:row>
      <xdr:rowOff>0</xdr:rowOff>
    </xdr:to>
    <xdr:pic>
      <xdr:nvPicPr>
        <xdr:cNvPr id="28" name="Obrázek 27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3728500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692</xdr:row>
      <xdr:rowOff>23813</xdr:rowOff>
    </xdr:from>
    <xdr:to>
      <xdr:col>1</xdr:col>
      <xdr:colOff>35513</xdr:colOff>
      <xdr:row>721</xdr:row>
      <xdr:rowOff>23813</xdr:rowOff>
    </xdr:to>
    <xdr:pic>
      <xdr:nvPicPr>
        <xdr:cNvPr id="29" name="Obrázek 28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350251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5810250</xdr:colOff>
      <xdr:row>79</xdr:row>
      <xdr:rowOff>301624</xdr:rowOff>
    </xdr:from>
    <xdr:to>
      <xdr:col>17</xdr:col>
      <xdr:colOff>2222498</xdr:colOff>
      <xdr:row>94</xdr:row>
      <xdr:rowOff>163632</xdr:rowOff>
    </xdr:to>
    <xdr:pic>
      <xdr:nvPicPr>
        <xdr:cNvPr id="2" name="Obrázek 1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26685874"/>
          <a:ext cx="2508248" cy="5176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247874</xdr:colOff>
      <xdr:row>0</xdr:row>
      <xdr:rowOff>47625</xdr:rowOff>
    </xdr:from>
    <xdr:to>
      <xdr:col>16</xdr:col>
      <xdr:colOff>1595437</xdr:colOff>
      <xdr:row>7</xdr:row>
      <xdr:rowOff>1643063</xdr:rowOff>
    </xdr:to>
    <xdr:pic>
      <xdr:nvPicPr>
        <xdr:cNvPr id="3" name="Obrázek 2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47625"/>
          <a:ext cx="6224363" cy="292893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16</xdr:col>
      <xdr:colOff>5810250</xdr:colOff>
      <xdr:row>197</xdr:row>
      <xdr:rowOff>301624</xdr:rowOff>
    </xdr:from>
    <xdr:ext cx="2508248" cy="5148383"/>
    <xdr:pic>
      <xdr:nvPicPr>
        <xdr:cNvPr id="4" name="Obrázek 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631475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118</xdr:row>
      <xdr:rowOff>47625</xdr:rowOff>
    </xdr:from>
    <xdr:ext cx="6300563" cy="2928938"/>
    <xdr:pic>
      <xdr:nvPicPr>
        <xdr:cNvPr id="5" name="Obrázek 4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365093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317</xdr:row>
      <xdr:rowOff>301624</xdr:rowOff>
    </xdr:from>
    <xdr:ext cx="2508248" cy="5148383"/>
    <xdr:pic>
      <xdr:nvPicPr>
        <xdr:cNvPr id="6" name="Obrázek 5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999902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238</xdr:row>
      <xdr:rowOff>47625</xdr:rowOff>
    </xdr:from>
    <xdr:ext cx="6300563" cy="2928938"/>
    <xdr:pic>
      <xdr:nvPicPr>
        <xdr:cNvPr id="7" name="Obrázek 6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733520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436</xdr:row>
      <xdr:rowOff>301624</xdr:rowOff>
    </xdr:from>
    <xdr:ext cx="2508248" cy="5148383"/>
    <xdr:pic>
      <xdr:nvPicPr>
        <xdr:cNvPr id="8" name="Obrázek 7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1366424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357</xdr:row>
      <xdr:rowOff>47625</xdr:rowOff>
    </xdr:from>
    <xdr:ext cx="6300563" cy="2928938"/>
    <xdr:pic>
      <xdr:nvPicPr>
        <xdr:cNvPr id="9" name="Obrázek 8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1100042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555</xdr:row>
      <xdr:rowOff>301624</xdr:rowOff>
    </xdr:from>
    <xdr:ext cx="2508248" cy="5148383"/>
    <xdr:pic>
      <xdr:nvPicPr>
        <xdr:cNvPr id="10" name="Obrázek 9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1732946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476</xdr:row>
      <xdr:rowOff>47625</xdr:rowOff>
    </xdr:from>
    <xdr:ext cx="6300563" cy="2928938"/>
    <xdr:pic>
      <xdr:nvPicPr>
        <xdr:cNvPr id="11" name="Obrázek 10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1466564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674</xdr:row>
      <xdr:rowOff>301624</xdr:rowOff>
    </xdr:from>
    <xdr:ext cx="2508248" cy="5148383"/>
    <xdr:pic>
      <xdr:nvPicPr>
        <xdr:cNvPr id="12" name="Obrázek 11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2099468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595</xdr:row>
      <xdr:rowOff>47625</xdr:rowOff>
    </xdr:from>
    <xdr:ext cx="6300563" cy="2928938"/>
    <xdr:pic>
      <xdr:nvPicPr>
        <xdr:cNvPr id="13" name="Obrázek 12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1833086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793</xdr:row>
      <xdr:rowOff>301624</xdr:rowOff>
    </xdr:from>
    <xdr:ext cx="2508248" cy="5148383"/>
    <xdr:pic>
      <xdr:nvPicPr>
        <xdr:cNvPr id="14" name="Obrázek 1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2465990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714</xdr:row>
      <xdr:rowOff>47625</xdr:rowOff>
    </xdr:from>
    <xdr:ext cx="6300563" cy="2928938"/>
    <xdr:pic>
      <xdr:nvPicPr>
        <xdr:cNvPr id="15" name="Obrázek 14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2199608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66674</xdr:rowOff>
    </xdr:from>
    <xdr:to>
      <xdr:col>0</xdr:col>
      <xdr:colOff>1152525</xdr:colOff>
      <xdr:row>0</xdr:row>
      <xdr:rowOff>485775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666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47624</xdr:colOff>
      <xdr:row>24</xdr:row>
      <xdr:rowOff>66674</xdr:rowOff>
    </xdr:from>
    <xdr:ext cx="1104901" cy="419101"/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87534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45</xdr:row>
      <xdr:rowOff>66674</xdr:rowOff>
    </xdr:from>
    <xdr:ext cx="1104901" cy="419101"/>
    <xdr:pic>
      <xdr:nvPicPr>
        <xdr:cNvPr id="4" name="Obrázek 3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170687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69</xdr:row>
      <xdr:rowOff>66674</xdr:rowOff>
    </xdr:from>
    <xdr:ext cx="1104901" cy="419101"/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257555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90</xdr:row>
      <xdr:rowOff>66674</xdr:rowOff>
    </xdr:from>
    <xdr:ext cx="1104901" cy="419101"/>
    <xdr:pic>
      <xdr:nvPicPr>
        <xdr:cNvPr id="6" name="Obrázek 5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340709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114</xdr:row>
      <xdr:rowOff>66674</xdr:rowOff>
    </xdr:from>
    <xdr:ext cx="1104901" cy="419101"/>
    <xdr:pic>
      <xdr:nvPicPr>
        <xdr:cNvPr id="7" name="Obrázek 6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427577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135</xdr:row>
      <xdr:rowOff>66674</xdr:rowOff>
    </xdr:from>
    <xdr:ext cx="1104901" cy="419101"/>
    <xdr:pic>
      <xdr:nvPicPr>
        <xdr:cNvPr id="8" name="Obrázek 7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5107304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738186</xdr:colOff>
      <xdr:row>13</xdr:row>
      <xdr:rowOff>71438</xdr:rowOff>
    </xdr:from>
    <xdr:to>
      <xdr:col>0</xdr:col>
      <xdr:colOff>4476749</xdr:colOff>
      <xdr:row>13</xdr:row>
      <xdr:rowOff>3076949</xdr:rowOff>
    </xdr:to>
    <xdr:pic>
      <xdr:nvPicPr>
        <xdr:cNvPr id="2" name="Obrázek 1" descr="http://www.janasindelarova.estranky.cz/img/mid/98/kyticka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6" y="34666238"/>
          <a:ext cx="3738563" cy="3005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595312</xdr:colOff>
      <xdr:row>13</xdr:row>
      <xdr:rowOff>238123</xdr:rowOff>
    </xdr:from>
    <xdr:to>
      <xdr:col>4</xdr:col>
      <xdr:colOff>4238624</xdr:colOff>
      <xdr:row>13</xdr:row>
      <xdr:rowOff>3119436</xdr:rowOff>
    </xdr:to>
    <xdr:pic>
      <xdr:nvPicPr>
        <xdr:cNvPr id="3" name="Obrázek 2" descr="http://www.zs25plzen.cz/Files/zs25/obrazky/jidlo.jp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5362" y="34832923"/>
          <a:ext cx="3643312" cy="2881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304800</xdr:colOff>
      <xdr:row>5</xdr:row>
      <xdr:rowOff>304800</xdr:rowOff>
    </xdr:to>
    <xdr:sp macro="" textlink="">
      <xdr:nvSpPr>
        <xdr:cNvPr id="4" name="AutoShape 6" descr="data:image/jpeg;base64,/9j/4AAQSkZJRgABAQAAAQABAAD/2wCEAAkGBxMTEBUUExQWFhUXFhsYGBgYGCMWHhoXFx4cGhgaGh4fHSggIB0lGxkXJDEhJikrLi4uGB8zODMsNygtLisBCgoKDg0OGhAQGywkICU3LzQ3NDQ0LCwvLzcsLCwvNzUsLDQsLDQsLDQsLCwsLC8sLDQsLCwsLCwsLCwsLCwsLP/AABEIALgBEgMBIgACEQEDEQH/xAAcAAEAAgMBAQEAAAAAAAAAAAAABQYDBAcCAQj/xABEEAABAwIEAwYDBgQDBQkAAAABAAIRAyEEEjFBBQZREyJhcYGRBzKhQlKxwdHwFCNi4XKy8RZDkqLCFRckM1NzgoPS/8QAGgEBAAMBAQEAAAAAAAAAAAAAAAIDBAUBBv/EAC0RAAICAQQABQMEAgMAAAAAAAABAgMRBBIhMQUTIkFRMmHwFHGB8SPRkaGx/9oADAMBAAIRAxEAPwDuKIiAIi18bixSbmcDlnvEfZH3j4demvVAbCL40yJGi+oAq/yhxc4hteTJZXeB4U3GWfSfZS/E6+SjUfu1jiPMAx9Vzv4eVy3FlgPdcO8OpayR7d5VyliSRFvDR01ERWEgi1eIcQp0W5qjoBMAalzjo1rRdxPQCVnpPloJBbImDEjwMEifVAe0REAREQBERAEREAREQBERAEREAREQBERAEREAREQBERAEReK1IPaWu0PQkfUXCA9r44SIKgcZh8XROag7tmb0qp7w/wAL9T5O+q+cO5toPOSqf4eqNWVTlv4E2PlY+Cju9meZ+SA5ufVwdIMpuIaKramHdrkIPfpH+nKTE7SLq0ct8dp4qi17SA+O83cHe3Re+ZME2vhKrIDu4XN/xAS2P3uuRcPcQ45HFjh3mOBiDrHv+ag24Mg3tZ1DnTiLadA0zOaoO7a0NLcwPofoVUuTQG4pjtyY92lo/FaHGuZhiqdEPhtakXtqDSQQIcPVpBHXwIWTg2Pax1N50DmknpBBd7AFVuWZZIOWXk6yo/H8Wp0qBrG7R8v9R2jwPXpfRV3BcznF1a1IAMpCCX6EUhJqOcZgSA0Dpm8FUeceZhXxTGNAOHpXDNM8bkdCYEdAdJVvmJrKLHNY4LHguIAFuNxQc6tUOTC4cC+U2BY0m0z8xi191eqBcWjOAHQJAMgHcAwJ84CqfJ/AKnafxmLJdXeIY06UWHYDZxHsLdZt6lFcHsQiIpEgiIgCIiAIiIAiIgCIiAIiIAiIgCIiAIiIAiIgCIiAIiIAoXmfl2ni6RaYDx8r4n0O+U/6KaWPEtcWODDDi05SRMOixjzXjWQzk/CeNYjhdXsqzXGiDD2algP22feb5a6a6RPF3CjiXMaWlhIqUnAzmpP7zCDuIMehVkqcx0Ma3+Gxo/hsWxxaypByF4sQDsCRdrraQZhc649gatJ5FyKZIgGQ2CScv9Mkm1u8SqsexS+uCZxmGzVg8aFpzeYH6fgvjMfAeyO61pg/T9lRODxZc0HMflJPlH9z7+CU8QHSdQRB3nW3n+qi4EMcEnU4gWUC0HKKjg50WJDTIHloY3t4Kx/C7l3tqhxVVvcYe6CPmfaPMMEevkVUcFg3V6zGD5nuDGgGReLkjYC/oulcf4xSw4bg2VOww1JsVqzbOJ17GjFzUdMucPlzayva44RKC9y80MS15cGnNlMEjSdxOkjcbLMqNwPjOLxTWtwOGZhcI0QytXBJLRoadJpE+ZMHqrrh2FrGhzi9wF3EASdzAsFci5MyIiL09CIiAIiIAiIgCIiAIiIAiIgCIiAIiIAiIgCIiAIiIAiIgC81KgaCToLndekQFA5z5dwlWlUxrHjNYuLf5jHGzbhswY3FuvVc34m8DIQ42Mzuumc04mgzEPaXGi94hzmAtLgRfPTcMldkTJaZEaWXNuMYHs+6SHsdOSowyD1A3BE3abj2VeOSEkRpAZU7vy1NANnbjyP5r4+0Qf6jBjTT1m/otbtRkyugkWbeM37/ADWUUpdDTYz7Dpt1U8ZKzJwfEgvkg9lTmYdkLjBsXC4BMAkXgmFbOUOXa2PrCu4BtJps8sEQ02ZRpuloA8QYMkyVS8ZUhuWn5AC1tySep/VX/wCGuPql9N1TEF0jKczi6wsKeFoNsGiBmqlp0gAXIYJRR15jYAHQRe+i9Ii9LQiIgCIiAIiIAiIgCIiAIiIAiIgCIiAIiIAiIgCIiAIiIAiIgCIiAovPvL+LrtihiKdTUjD4hjCHeDHgB49/VcXruq0nxWYabmPhzC6RmbY5b6a2Ppuv03jMMyowsexr2n7LhIJFxsd4vsuC87cHqYQ5c1ItqPdULO1bVe2ofmMmm12w1sYveyi0eNFZlrg4BoltwtivVhoI9PHy8FGfxJjMYBHTfrb8l9dXa5wdpaw6D+ye3BVxknuWeBnF1G53kUg6DlBe+o4QXMpMEkxN3HutBlxXaOXOE1aLIoYahhGH75Neq7/3MrgJ8M7l+e+B4TEVHl1BmIyDuudQGZwGsZQ9pdsYJAXWvh9QYKoYziWIa/U4erR7Jzj/APaX5hEyGmR1C9JxZ1OmDAkgmLkCBPgJMe69IEXpMIiIAiIgCIiAIiIAiIgCL4SvArtJgObPSQgMiIiAIiIAiIgCIiAIiIAiIgCIiAIiICN4+2aDvnLRdzKdn1BtTaQZbmdAkbTpMriXxFx+LaxlCrUpMa6IwdCMtFmrc5AjN4Setgu1c0cRdh8JUqMjOAA2b3cQBbwmfRcKpcLY+gQAGhrpcTYukW1NhpBWTUamNTSZfVp3YslKqY3s3W743GXp4lZXkP79N/eeYAO3UEehU9T5ZZ2NQ9oMsyWzcHqetojzWqOF0mU2B9P7be9m0MjMCDBGi8WqrfQeikuywcg8EwmJd2NXJRxeZxY4juvAggsEAFwkd3MDqRO3ZOXeVWYdhFR7qxMGHfI0i4yMJMH+qSVwfiHDMrW5KjS10FuY5nAt8et/OwXbfhnzAcXgRnJNWkeyqEmS4gAh5tvPuCra7YzfBCdLh2W1Fo8T4myiO9dx0aNT+g8VCVeJVan2so6Nt9dV7ZfCHD7IqLZaUVLfROsn3RmPrUrteSOju8PrceirWqXuhtLoiiOD8dZWOQ92p93Y/wCE/kpV7wASSAAJJNgANSVpjJSWURMbsQBUFO+ZzXOHSGloPr3gsyrnMXMWGo0Bie2puFMlzQ2o0moLtexl+86CYH3gFx6h8Tse3EOq9oKgcHTQOXI0OnJlIbIyHL1JAM6pkshVKSbR+hEXH/g5zBi6+NrU69d1RnZF5FR2Yl+YAOpzo2C4ECAO7ZdL5j45TwlE1HxJsxv3j+g3P6hG0llkZR2vB95g4/QwdI1Kzo6NF3OPQD89Fz1/PGLxUlkUKX2cpGZ3m8g/8oHmqu7HVeI4txqzkaTmm06wANojTzW9Q4OO1c5wJphvdb+Ajy22suffqu0uCltvrow8T4u7vdq59Q62cXQLSC4+f+ii8JVfUdDG5GRoIDiOoJF/RTlfg2YtzkdmJOUmMrZvcamFH4nHsYHimDBszaB+KqhNtenllMs5yzKzilbBDM3EVgJgAvkdbtmNPBWLgXxeaSG16bnDd7QAR4lswfSFR/8AsOrWl7iQDu65P5rbw3DaFKIjNpJNzra/5dFctQoe+WThvO88M4lSxFMVKLw9h3HXoRqD4G621wrg/M5wNYVRPZuIFRgEBw0/4hsfTddvwmJbUptqMIcx7Q5pG4IkFbKrN8clyZmRFEczcxUMDR7Wu4gE5WtAlz3a5WjyBuYA3KsPSXRcnZ8XnDEM7WgGYcmHwS97QdHyLEDUgDQ2Ji/VMNiGVGNexwexwDmuaZBBuCCLEKMZJ9EpQcezIiIpEQiIgCIsWIxDWNzPcGgbleNpLLPUs8IyooCvzZQabB7vECPxIWzgeYqFUwHZSdA60+uizw1lE5bYzTZdLTWxW5xeCo/F9wDMOSLZnguG1mw3pe/t784FbM8uaCWDpDSY+0QZuJ9yVcvixiP/ABjASYbTa6CZaSS64bpNo8YHRUFlYkODQwibdbi5E6LBqvVY2b9NHEEbdTDtqPzU3OIHywDM6lxDdgbb3krDiKhqOaOzGVju8bySLTa/1XmtUys/lQx5hrYftE3EDaf9Vg/i3BuRxJ1Ah3vmjxP0VUU+y6SXTMNbDU+1IY/5RIyCRY3iTGgF1bfhfzIcLUxArCc9LO28S5joDQPE1DfoCqdULbNIyRIIAggARc9Nlgo1gyoGtFgbHe8SLWWuuTRltgsM7JgsW6s81HmXO+g6DwU3Rb0VK4DiTAVopYqyzOXq5MskSZ0WliIha+L4nlb+fRQFbixALibAx76fkpOa6RVyb2LBaczTBFwRsRpCqvPfxDrYilUweRjWENbUdfO4tIcSIIDWmILYMgm6lcdx2kGZnO9NTJ0garmnMeIp1MRUc0wYAg7mLmPp6LTpm+fg0VRTeWR2IPfbm6XIWxSY2XGm+BGpO40haDmNDTnuYlpBt6Hey0G1TYAwt2PgvdqT5LBw7G9jFQVHNqsdmY4WIcNCP3GoNla+K82vx2KfVcIYKbAxnzZWZmkx4k3J8ugVDa67G1QQyRprl1spHg+OaypnHyiW/m2fZV2p7GjLquUmi68uBjaWcjLmLiSdcjT19hPmpg8TEZn93M06a5ZEADYkH8FVcLix2bGuIABNtBAuCdzrMdQFI1MXSaBUxGwAYzU+bgLkrlyrzPLMWcLCJevNbKbtpaAnceSy1KeGptBBYY17w6b9f7qv8W5uzsyU5AOpiIGkD9VXYqOgNBM9fxKv8lyjz6UVOST45LHxLm1skMaSBodPoqfjOKVHvzydZA6HaFI0eFw6ane8Jj8P7LzicJTizRbx39dtFOvyq/pR63KXZB1az3iJcQNv34rvfwO4k6pw40nmTRqEN/wP7w+udcQrV2CRIHlv+/Rdg+BVQuZijtNP3/mLXCTfsWQR1RUf4vY2gzh5ZVAdUeR2IOocPmf4ANn3A3W/zXzT2INOhDqu51DPPqfBcO5qrV8TWh73PcfneTOVnQdJ2AVFmqhudafP/hOU9pDY7HF1KLdDOsHSPZXP4N841MJVbhKxLsNVeAw/+lVeQBH9DiRI2N/vTSntBrOaNGtHuvGCqkVSNC3Ty29QvYWbVwTd+76j9cIoblDjbcZhKdYfNGWoOlRvzD8x4EKZWpPKyjwIiL0Hwlc+4xxI16pM90GGDoOvmVe8cJpPEx3HX9CuSY7Hhs5fcrh+NeZNRrj0zp+GxjlyfZM4eiHG6iONdyYOii28XrgzmnwgLT4pxfM05rFcmvRWRwzsQym89GjxTiD6zw975IAb3jNmzETsOnio9laScuWDe4iSel/3ZaIxJIN9Cfr+zZfWV4+XKXz7R4Su1seOTE5JPjoy1GtbTuAHNkgE7he6lV4hxdpIIHR0WFvz22Ws10TnAAdc+Oml17w5DhrImB0A103Utp5XFzkox9zKbGS0XFrax0nr181gYxxDbQJtNzqLge49FJUmDfU3/TT8VHOxRzEOdLm2lxkwBa6lH7Gv9B61vksfnBPU+LVGUwGRMXduI6DRMPxbECXdq52jo/UAaQPYjSygqnER8gBcXdNlIUsQWtlzbuHeki53NtLJKKXseKmnzPKhHhdvGf4z7Fkqczh9J5ykZWwTqO0MANAmTc+FlCUMfUe0ZhBG+bUjeMvTaeirozF1SDAJB6iQI/ZUlwjvtNnG+lgAeouT9AvdkYrKMdWjSl/kg22+Mdf1+5GcQxjmVnSCQ45gP30UeIc1z3NcSTrt/qprFsIflIj+o6i9yI/d1jxfBgGD+ZaZN9zNzqtULYpJSFmmszJ1x9K/5IapiDUa1gbC+kOc4Mc4C+sDUQFIcR4b2ZjEEh2UOYAbwdCdI03EqIqVGQzK295Mzmva3ktMWscHOllvLPMlznBwL4Gx08QtnhtQBhaRF9ZEnwIjyXg0oeP92CLk3/D8FmwWHJDg1odeztIXk1lYIOtzJBmIIIvMQdPfbr+C816oz5jmI3Lhmn9/ktJlUss4idbXI2mV6PFHtEOAIiNNvArO62nwZbVl9ElR4xRBE0zIOosB0gTCyYnmWR3GkGNbfisvB+Uq+IYKlKi4NdoXw0RsRmiR4iVI/wDd1i4gin/xR+Syyu00ZYlLn9zxUza4TKpV4xVIgnzO5Wsyq+DBd5BXan8OMS0yOy03ef8A8rcp/DuuRDqrGj+kE/oj12nj00TWns+ChYGgCe9Pku1cjNqYbAuY1pY+q/MXHUMgBsePzHwlaPLvItPDv7R7u1qWykiGtjcNk38SfKFaxT6lc7WeKNrbU/5/0aK9M1zIgMWxrYme84NEAklztAIv+lyo3j+Fp06ZDR3j+KmuK4pvb0GNGZwL3wOrW5RPS71jZwl1R+erBOw2C5kZbdr/ADsnOnKKLwjlRwa5zvmcZP5BRGL4Q6njG21EH2n8l2F1JrGnRUwgVsW5wuGgx+A9+8t9OusblKXwUS02EbnKuIrYFprMd3T87Ce64Dr0Pjt5WXY+GY5leiyqz5XtkeHUHxBkei5NiwBRykSCCCPAq6fC95/gSNm1nhvl3XfiSuj4bqJTbUiyylQgmW9ERdcoK1z5jCzDBg1qOyn/AAi5/IepXKMfiwTlG2q6rz/gTUwwc3VjpPkbH6wuM1cE9hJOYjYkzrf9+S5Wqr3XZk+ujt+FvlJL5ySdDHUmi5Cr3FMcHO7uiz4XhGIrn+Ww5fvu7rfc6+QkrXxWEp0arWvd21jmFM5QHA/LmIvvJgKdVbm8RRv1OpqqzlkU7DOeyqaYl1MNeQLksc5tIkCLkPfTEdHnosFPCPpw6pTqMJFszS0H3Gl1M1uIljzVwrRRMFjGtcc7heZN8x0ME7BaA4g97pJIqB0vcbOsc0AE7bfmt8dM9vPBwLNZFzbiuDAK7nZSQMom4HX9PzUxwbDMxDamVwa5pBFrHNMyJnb6myw08Wys8GpTaxriRmp9x3QPj5Tpe03FxCkuH8u1qdQ/w9QFjtXdI0BbeTf+6w3x8terg0VahfXFmDGcPxLRFNrX+LXC3oYd7BRmF4K5rnOrtcHO2c0iPEbK5VqbmgCpDzIkhhpR0PzGbwLdVvcLl4Ia6D0vCxvV7I8F78QhOa81Z+3RQsK2kyqSyGgm5MmI94ExotriNbtcjdI1j019vxVj4m+lTeG1uwaSZGdrbjeHEXOm+694XA4d92sou8WE/wDS5Wefn1NM3UaitQUMcFbo8PYG90x139DKwUMYKTxSYwucRteZJ+zEz5dJV8w3BMO1pIpX1+Zx/wCpazGMc/sqbmsmZFMAGN5IH4qt6qOG30WynHh1rDRWH8Gr1ILyKAFwXfP6M+afOPNbBLKA7gOYf7x/efO+QaN8xJvquicLwFJsAADx1J8ysXHOFUXgZmh3jofcXXPXiuXzH0maxuc3jtnFcbWp1jUc8nMB3SZkwb3nXVRuFolxqdlTz5RmOhc1oNyNz4wuncZ+G9B9PNh3OpOIkAkvaTuDN9dwfQqC5S5OrfxLjUeKBowLNz5y6b6juxv+hju6fxGiyD2PDXszk31Sjy1/Jmwvw9q1QH1K7JgdyDt9kO/OFc2cModwUqFNrqZ+6BHrvda+OrOwwAnM3S3Xxk2+votqhWaaYeSQ5wm9o8CDusduoskvUZW2/crfMXAm16jqlKhmfEPAgXFw69p08woivyu/DMGILqbjT75pluYENvvY+yvsSzPTcASJjrtPsB7KMrYxlMfzMzy6T3W52tiLOi/7KnDU2OKiRUn0beD55zsGWmdPA/mvFTmSs42t6BVmlwuticVOHa1lGBnqzADpNgBqYi3uQpavwN7HZWYgPcdAWX+jiuZbpqoS4/o6NM3t5RKUeL1j9r6Bb2HxFZ+hJ8h+az8B5aytDq5D39AIaPTfzPspjF4ujRb33NaPEx7LBPl4iXOcfgj6eFrHV8fVeOJNbRovqPLnZRYONi42aI0uYWljOc6I+Rrn+kD6qscY5hficrCA1odmgGbiwn3VtWmlKSyuCOTXr4io1naNcW1RcOFjfby8NLKx4LnGk7Dte4xUiHMGuYawOh1HmqzjKZ7M3ULwPDmpiDSDmsLhMuvcXMC14n2XXt09c68vjBVNvPBZ+LcxPqwxoIDjAaLueeim+DcN7Cj347V9zG3gPBo+s9Vr8PwOHwgzk5nm2d/4N8PBoWOvzNQky4lx3ykAeS5k05rbVF4+fk8zCL9bWTJxmsLAbLpPIOE7PAUp1fLz/wDIkj/lhcx4HhDjcQymwy0mXOH2WD5j57DxIXbaVMNaGtEAAADoBYBdzwulxTkyjUzTwkekRF1jKfHNBBBEg2IPRUXjXJjhUa+iA+nmBdTdqGzeJs4Rtr5q9oq7Ko2LEiyu2VbzE4rzlwPGPYf4aoHNbB7MiH2mwdmgjwMaLmVXBltTK/O18y/tJ166iZNui7dxis6ji6rWn7ZdBuO/3vTXZamKGHxUMr0WucbDMM3s4d4fRYqtZ5OYyXCNNmn8xbkzmPL3Lb8ZV/kzlaYNQgtYCBfe5nbVX5nwtokDNVeTEHK0BpGwgydfFWOhUo4fsqDAKbQMrGiwtt5nruVPYKp1XKu8XvusSg9kfzs8/TqEcvk41zD8OsThw5+HyVmxGWMr2i0kCYPkI8lYOCvZRpASA1o1PuT+K6Fj42K5vzxRZmtaYLgPx81CWusvkqbXnHuW6fRq2aUeM9m/huLjES1mRg+84ZifJu3rKqeOxcuIaXk5rbT0sLRv6qPpMgE+NlJYTjNOlcUxm6rdXTCLwfRV6GFLzBfn7kfxSm99MMrTrLTu0+q1eEcpV68kZWsBjO42PkBdbHF+Imu7MRCsXJOPgOYfA/l+iau6dVTdZXqNNCT3Yw/saY5IrB7D24LWzLbgOkecWW9gcK+hW7wgEEAjSbWV6oVqUXhQ/Fg17XNjulcWertklGxppmahLf0R+J4sGakx1DSR6kC3qtccfa5pMmBvsozAcKxjvmhrCSGucbuaCRmDRtI1MTtK+v5Kqmk4F7R3iQALaDXpv11Vjo08HtnLD4LJ2Ncww+/sWPhHFW1KLYcHAF2hnclVvmLjj6ddopAEu7p28vqfqtXg+HdhKb2P7ri4ud06CPCAFJHilHsS1wy1PtBzcrp/FWU6eMbnJeqJi1NuKOVhsnxQa5jSGS6xzdY81HcQrGoM2Uuc07AnTY/3X2hzHmotysOYjTQefX6L1U48ynS75h4F2tE97UwfErXlp9HEkRnDcaK1SSYp7gWBdpAP4hbHFeGCqQ1hFM/07gDcL7/tJQNAF0DMLsI72bcDrfdYuEYWi2kHl9R1RzZL81m9RGkDx6KbT3Z6IJ4PjsM1nyENLbFzbZhpBHXxUXxGvTMdmSx43Bg+kKLoYvE1D2uX+XH2d2z80HXRecVDhmbMq5Qkpeo+o8HlW6tvuTVLnLHMp5XOzjTOW98euh9R6qBrcSzEvc5znanNr+ayU+JZWZXCZ3UbiHAultlJUVrlLBq1Giqkm0sMvfB8PgnUBVe81DEn7IBGoDdTe19VF02h9QuDWsBNmgQA3QWH71UJw01A0TIpPJLfEtPeg+BOniFN4dyyOl1zfLeTiLPTJLH4A9n3RO8qoNc6jXZUb8zXT59R6ifdWfH8R7sX8ZKq+JrSVorbf7FUlgmuAh+NxQ7Ql0XdtDRsOg29Ve6/JuHffIQOgcVVfh/imNfViznZSfS36rotPFWXG1t84X7YtxSXseU6SKhmSUm37lMwWDqcKxQxGHLn0/lq0Sfnpn7p0zDUT5TBK7Wx0gHqJXNeKw9plWH4f8UNSi6i8y6iQAerD8vtBHkAut4TrpWf45vL9mQ1OmjBboLBa0RF3TEEREBo8S4RRrj+awOOztHDyIuqxieUhQd2rKhcwTLXC9xGo116K6rxVphzS06EQs+o08bYNY5La7ZQffBzU8CYa1OroKd2suROgJk7a26BTbcR0XnGYY0qmV3odiPBYXNjRfHammyEts3yjqJRkso916265pzLi5xWXYtt5yr5ja0NKrlDkbFYzEtfHY0dTVcLkf0MmT5mBfU6K3w2lzteOTRXbGj1MrGMoCxWk/DyVYeMcKqUHGjWEVG+zhs5p3B/tqoVtivoNmDrRt3LMWY6tENF1scHflqfvdaeLdJKuHJnKj8Yx7mvDMmWCRIc7ofTfxCrnW5x2rtldtqqjvm+DcovMLziKxAgXPQXJOwHip2lyhjBYikfEPMf5Z+inuX+URSeKtYh7xdrR8rT1vcnpYR9Vy6/DLp2YccL5MdniFEIuSeX8FMol1NxY/5mHIfNtreC3qmNlsKz8xctGo81aQGc/O02zRYEHrED0HrXv9ncUTHYkeJc2P8AMq9X4dbG17Ytr7EK9VTbFSk0mbvJmHp1MQ9z6bXFjQWuc0EtM7E6f2UXzTwF5xdZ1PDOc6oQQWtJBkCTOgvMzCvHLfBv4amQSC9xlxGltAPAX91Lru6XRtaaNc+H2cbV3RndKUejjPEOVKuEbRc9wdUeHZr91lxDRuTBF+o6a4eF4EdsXvIdlAgRoTN/oun8zcBOJyFrgHMkCdCDHtoolnIwbQqRUmu+Mr9Gtymco1MHQn6bLy3S2Ob2LgyFNxtGnUqF7nNAot7Qg/dLhTn3eFg5nwdKvRDPlkiHMMZhNx4gibH8la+A8gvDa5xDgHVaRpDKc8SWuzEmNHMbA8Fq8O+G1Rmd9Sow1B/5TWTl1uXEgGSLACw1kqP6W1JSXYKZh3fwzmUQSc5DKc3kkhoaTpqRcrNzZypiMJ2daoAWVLVMulOpMAOO4Ii+kgjpPQ+WeUAKna4mk0uYQaQdDi1wM57EiRaFccTQbUY5j2hzXCHNIkEHUELRVp90d0uzRptQ6LFNH5gx9C91GVacLu3GPhfRqT2NZ1L+lze1A8BdrvclYODfCPD03h2IqurwZyBopsPg4S5xHhIXqpn0fQS8U07hnLz8Y/F/2c9x3LtXD8NwNdwMVHVXOH3e1FM0h6spuPqtHORov0ZxHhtKvRdRqMDqbhBbpEaR0IgQRpC5rxH4X180UatMsmxqS1wHjlaQT429Eu0+XlLJxYahSzu4OZ4txUVVBldar/CWvlluIpF3Qtc0e8n8F84J8IahqB2Mq0+zBk06RLi8dC8huUHeAT0I1XkKZL2ErId5I7lDkx3/AGYMa0O7YvLg372HFrDrIc8HcGOisGFrSwHwXTKVMNaGtADQAAAIAAsAB0UJxDlqm8l1M9m43MCWk9YkQfIrNr/DvOxKHYo1W3iXRRMZUKnvhxhnZ61T7MBvmdT7CPdbTuSnOIzVwBNw1lyPAl0D2KtGAwTKNMU6bcrRt+JJ3PiqvDvD7KrN81jBLU6mEobY8mwiIu4c8IiIAiIgMdeg17crmhw6G6iqnLlI6OqN8A6f8wKIqrKK7PrimTjZKP0syYTl+gx2aC9w0LzmjyGnrClURSrqhWsQSSPJTlJ5k8kVzFy/RxlLJVBkfK9tnMPVp/IyCuXcV+GOOa7+S+lWbsS40neoII9j6IiShGXZfTq7aeIvgxYP4VY9zx2r6DGbkOc8jyGUAn1C65wPhNPC0G0aY7rRqdXHdx8SiJGuMXlC/V23LE3wb6IimZgiIgCIiAIiIAiIgCIiAIiIAiIgCIiAIiIAiIgCIiA//9k=">
          <a:extLst>
            <a:ext uri="{FF2B5EF4-FFF2-40B4-BE49-F238E27FC236}">
              <a16:creationId xmlns="" xmlns:a16="http://schemas.microsoft.com/office/drawing/2014/main" id="{00000000-0008-0000-00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48596550" y="8439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71437</xdr:colOff>
      <xdr:row>1</xdr:row>
      <xdr:rowOff>166688</xdr:rowOff>
    </xdr:from>
    <xdr:to>
      <xdr:col>7</xdr:col>
      <xdr:colOff>4262436</xdr:colOff>
      <xdr:row>1</xdr:row>
      <xdr:rowOff>2428874</xdr:rowOff>
    </xdr:to>
    <xdr:pic>
      <xdr:nvPicPr>
        <xdr:cNvPr id="5" name="Obrázek 4" descr="http://fitness-fight.cz/wp-content/uploads/ovoce.jp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76662" y="366713"/>
          <a:ext cx="4190999" cy="2262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-1</xdr:rowOff>
    </xdr:from>
    <xdr:to>
      <xdr:col>1</xdr:col>
      <xdr:colOff>66401</xdr:colOff>
      <xdr:row>2</xdr:row>
      <xdr:rowOff>-1</xdr:rowOff>
    </xdr:to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499"/>
          <a:ext cx="4781276" cy="2524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738187</xdr:colOff>
      <xdr:row>21</xdr:row>
      <xdr:rowOff>95249</xdr:rowOff>
    </xdr:from>
    <xdr:to>
      <xdr:col>17</xdr:col>
      <xdr:colOff>6762750</xdr:colOff>
      <xdr:row>88</xdr:row>
      <xdr:rowOff>90487</xdr:rowOff>
    </xdr:to>
    <xdr:pic>
      <xdr:nvPicPr>
        <xdr:cNvPr id="2" name="Obrázek 1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7037" y="3905249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190500</xdr:colOff>
      <xdr:row>0</xdr:row>
      <xdr:rowOff>71437</xdr:rowOff>
    </xdr:from>
    <xdr:to>
      <xdr:col>10</xdr:col>
      <xdr:colOff>465488</xdr:colOff>
      <xdr:row>7</xdr:row>
      <xdr:rowOff>190499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71437"/>
          <a:ext cx="27514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17</xdr:col>
      <xdr:colOff>809624</xdr:colOff>
      <xdr:row>130</xdr:row>
      <xdr:rowOff>71437</xdr:rowOff>
    </xdr:from>
    <xdr:ext cx="6024563" cy="12758738"/>
    <xdr:pic>
      <xdr:nvPicPr>
        <xdr:cNvPr id="5" name="Obrázek 4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24312562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190500</xdr:colOff>
      <xdr:row>109</xdr:row>
      <xdr:rowOff>95250</xdr:rowOff>
    </xdr:from>
    <xdr:ext cx="2751488" cy="1452562"/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2000" y="21304250"/>
          <a:ext cx="27514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239</xdr:row>
      <xdr:rowOff>71437</xdr:rowOff>
    </xdr:from>
    <xdr:ext cx="6024563" cy="12758738"/>
    <xdr:pic>
      <xdr:nvPicPr>
        <xdr:cNvPr id="8" name="Obrázek 7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4474368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206375</xdr:colOff>
      <xdr:row>218</xdr:row>
      <xdr:rowOff>111125</xdr:rowOff>
    </xdr:from>
    <xdr:ext cx="2751488" cy="1452562"/>
    <xdr:pic>
      <xdr:nvPicPr>
        <xdr:cNvPr id="10" name="Obrázek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7875" y="42529125"/>
          <a:ext cx="27514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348</xdr:row>
      <xdr:rowOff>71437</xdr:rowOff>
    </xdr:from>
    <xdr:ext cx="6024563" cy="12758738"/>
    <xdr:pic>
      <xdr:nvPicPr>
        <xdr:cNvPr id="11" name="Obrázek 10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65174812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206375</xdr:colOff>
      <xdr:row>327</xdr:row>
      <xdr:rowOff>142875</xdr:rowOff>
    </xdr:from>
    <xdr:ext cx="2687988" cy="1452562"/>
    <xdr:pic>
      <xdr:nvPicPr>
        <xdr:cNvPr id="13" name="Obrázek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7875" y="63769875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457</xdr:row>
      <xdr:rowOff>71437</xdr:rowOff>
    </xdr:from>
    <xdr:ext cx="6024563" cy="12758738"/>
    <xdr:pic>
      <xdr:nvPicPr>
        <xdr:cNvPr id="14" name="Obrázek 1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8560593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190500</xdr:colOff>
      <xdr:row>436</xdr:row>
      <xdr:rowOff>127000</xdr:rowOff>
    </xdr:from>
    <xdr:ext cx="2687988" cy="1452562"/>
    <xdr:pic>
      <xdr:nvPicPr>
        <xdr:cNvPr id="16" name="Obrázek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2000" y="84963000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738186</xdr:colOff>
      <xdr:row>567</xdr:row>
      <xdr:rowOff>95249</xdr:rowOff>
    </xdr:from>
    <xdr:ext cx="6024563" cy="12758738"/>
    <xdr:pic>
      <xdr:nvPicPr>
        <xdr:cNvPr id="17" name="Obrázek 16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7036" y="106251374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190500</xdr:colOff>
      <xdr:row>545</xdr:row>
      <xdr:rowOff>127000</xdr:rowOff>
    </xdr:from>
    <xdr:ext cx="2687988" cy="1452562"/>
    <xdr:pic>
      <xdr:nvPicPr>
        <xdr:cNvPr id="19" name="Obrázek 1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2000" y="106172000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675</xdr:row>
      <xdr:rowOff>71437</xdr:rowOff>
    </xdr:from>
    <xdr:ext cx="6024563" cy="12758738"/>
    <xdr:pic>
      <xdr:nvPicPr>
        <xdr:cNvPr id="20" name="Obrázek 19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12646818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190500</xdr:colOff>
      <xdr:row>655</xdr:row>
      <xdr:rowOff>0</xdr:rowOff>
    </xdr:from>
    <xdr:ext cx="2687988" cy="1452562"/>
    <xdr:pic>
      <xdr:nvPicPr>
        <xdr:cNvPr id="22" name="Obrázek 2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2000" y="127444500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35</xdr:row>
      <xdr:rowOff>31750</xdr:rowOff>
    </xdr:from>
    <xdr:to>
      <xdr:col>1</xdr:col>
      <xdr:colOff>35513</xdr:colOff>
      <xdr:row>64</xdr:row>
      <xdr:rowOff>31750</xdr:rowOff>
    </xdr:to>
    <xdr:pic>
      <xdr:nvPicPr>
        <xdr:cNvPr id="23" name="Obrázek 22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6625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158750</xdr:rowOff>
    </xdr:from>
    <xdr:to>
      <xdr:col>1</xdr:col>
      <xdr:colOff>35513</xdr:colOff>
      <xdr:row>173</xdr:row>
      <xdr:rowOff>158750</xdr:rowOff>
    </xdr:to>
    <xdr:pic>
      <xdr:nvPicPr>
        <xdr:cNvPr id="24" name="Obrázek 23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22625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252</xdr:row>
      <xdr:rowOff>142875</xdr:rowOff>
    </xdr:from>
    <xdr:to>
      <xdr:col>1</xdr:col>
      <xdr:colOff>67263</xdr:colOff>
      <xdr:row>281</xdr:row>
      <xdr:rowOff>142875</xdr:rowOff>
    </xdr:to>
    <xdr:pic>
      <xdr:nvPicPr>
        <xdr:cNvPr id="25" name="Obrázek 24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49625250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360</xdr:row>
      <xdr:rowOff>158750</xdr:rowOff>
    </xdr:from>
    <xdr:to>
      <xdr:col>1</xdr:col>
      <xdr:colOff>35513</xdr:colOff>
      <xdr:row>389</xdr:row>
      <xdr:rowOff>158750</xdr:rowOff>
    </xdr:to>
    <xdr:pic>
      <xdr:nvPicPr>
        <xdr:cNvPr id="26" name="Obrázek 25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59625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1</xdr:col>
      <xdr:colOff>35513</xdr:colOff>
      <xdr:row>501</xdr:row>
      <xdr:rowOff>0</xdr:rowOff>
    </xdr:to>
    <xdr:pic>
      <xdr:nvPicPr>
        <xdr:cNvPr id="28" name="Obrázek 27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281375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</xdr:colOff>
      <xdr:row>689</xdr:row>
      <xdr:rowOff>47625</xdr:rowOff>
    </xdr:from>
    <xdr:to>
      <xdr:col>1</xdr:col>
      <xdr:colOff>51388</xdr:colOff>
      <xdr:row>718</xdr:row>
      <xdr:rowOff>47625</xdr:rowOff>
    </xdr:to>
    <xdr:pic>
      <xdr:nvPicPr>
        <xdr:cNvPr id="29" name="Obrázek 28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" y="134556500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579</xdr:row>
      <xdr:rowOff>174625</xdr:rowOff>
    </xdr:from>
    <xdr:to>
      <xdr:col>1</xdr:col>
      <xdr:colOff>35513</xdr:colOff>
      <xdr:row>608</xdr:row>
      <xdr:rowOff>174625</xdr:rowOff>
    </xdr:to>
    <xdr:pic>
      <xdr:nvPicPr>
        <xdr:cNvPr id="30" name="Obrázek 29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284000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5810250</xdr:colOff>
      <xdr:row>79</xdr:row>
      <xdr:rowOff>301624</xdr:rowOff>
    </xdr:from>
    <xdr:to>
      <xdr:col>17</xdr:col>
      <xdr:colOff>2222498</xdr:colOff>
      <xdr:row>94</xdr:row>
      <xdr:rowOff>163632</xdr:rowOff>
    </xdr:to>
    <xdr:pic>
      <xdr:nvPicPr>
        <xdr:cNvPr id="2" name="Obrázek 1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26685874"/>
          <a:ext cx="2508248" cy="5176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247874</xdr:colOff>
      <xdr:row>0</xdr:row>
      <xdr:rowOff>47625</xdr:rowOff>
    </xdr:from>
    <xdr:to>
      <xdr:col>16</xdr:col>
      <xdr:colOff>1595437</xdr:colOff>
      <xdr:row>7</xdr:row>
      <xdr:rowOff>1643063</xdr:rowOff>
    </xdr:to>
    <xdr:pic>
      <xdr:nvPicPr>
        <xdr:cNvPr id="3" name="Obrázek 2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47625"/>
          <a:ext cx="6224363" cy="292893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16</xdr:col>
      <xdr:colOff>5810250</xdr:colOff>
      <xdr:row>197</xdr:row>
      <xdr:rowOff>301624</xdr:rowOff>
    </xdr:from>
    <xdr:ext cx="2508248" cy="5148383"/>
    <xdr:pic>
      <xdr:nvPicPr>
        <xdr:cNvPr id="4" name="Obrázek 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631475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118</xdr:row>
      <xdr:rowOff>47625</xdr:rowOff>
    </xdr:from>
    <xdr:ext cx="6300563" cy="2928938"/>
    <xdr:pic>
      <xdr:nvPicPr>
        <xdr:cNvPr id="5" name="Obrázek 4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365093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317</xdr:row>
      <xdr:rowOff>301624</xdr:rowOff>
    </xdr:from>
    <xdr:ext cx="2508248" cy="5148383"/>
    <xdr:pic>
      <xdr:nvPicPr>
        <xdr:cNvPr id="6" name="Obrázek 5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999902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238</xdr:row>
      <xdr:rowOff>47625</xdr:rowOff>
    </xdr:from>
    <xdr:ext cx="6300563" cy="2928938"/>
    <xdr:pic>
      <xdr:nvPicPr>
        <xdr:cNvPr id="7" name="Obrázek 6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733520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436</xdr:row>
      <xdr:rowOff>301624</xdr:rowOff>
    </xdr:from>
    <xdr:ext cx="2508248" cy="5148383"/>
    <xdr:pic>
      <xdr:nvPicPr>
        <xdr:cNvPr id="8" name="Obrázek 7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1366424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357</xdr:row>
      <xdr:rowOff>47625</xdr:rowOff>
    </xdr:from>
    <xdr:ext cx="6300563" cy="2928938"/>
    <xdr:pic>
      <xdr:nvPicPr>
        <xdr:cNvPr id="9" name="Obrázek 8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1100042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555</xdr:row>
      <xdr:rowOff>301624</xdr:rowOff>
    </xdr:from>
    <xdr:ext cx="2508248" cy="5148383"/>
    <xdr:pic>
      <xdr:nvPicPr>
        <xdr:cNvPr id="10" name="Obrázek 9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1732946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476</xdr:row>
      <xdr:rowOff>47625</xdr:rowOff>
    </xdr:from>
    <xdr:ext cx="6300563" cy="2928938"/>
    <xdr:pic>
      <xdr:nvPicPr>
        <xdr:cNvPr id="11" name="Obrázek 10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1466564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674</xdr:row>
      <xdr:rowOff>301624</xdr:rowOff>
    </xdr:from>
    <xdr:ext cx="2508248" cy="5148383"/>
    <xdr:pic>
      <xdr:nvPicPr>
        <xdr:cNvPr id="12" name="Obrázek 11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2099468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595</xdr:row>
      <xdr:rowOff>47625</xdr:rowOff>
    </xdr:from>
    <xdr:ext cx="6300563" cy="2928938"/>
    <xdr:pic>
      <xdr:nvPicPr>
        <xdr:cNvPr id="13" name="Obrázek 12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1833086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793</xdr:row>
      <xdr:rowOff>301624</xdr:rowOff>
    </xdr:from>
    <xdr:ext cx="2508248" cy="5148383"/>
    <xdr:pic>
      <xdr:nvPicPr>
        <xdr:cNvPr id="14" name="Obrázek 1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2465990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714</xdr:row>
      <xdr:rowOff>47625</xdr:rowOff>
    </xdr:from>
    <xdr:ext cx="6300563" cy="2928938"/>
    <xdr:pic>
      <xdr:nvPicPr>
        <xdr:cNvPr id="15" name="Obrázek 14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2199608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66674</xdr:rowOff>
    </xdr:from>
    <xdr:to>
      <xdr:col>0</xdr:col>
      <xdr:colOff>1152525</xdr:colOff>
      <xdr:row>0</xdr:row>
      <xdr:rowOff>485775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666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47624</xdr:colOff>
      <xdr:row>24</xdr:row>
      <xdr:rowOff>66674</xdr:rowOff>
    </xdr:from>
    <xdr:ext cx="1104901" cy="419101"/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87534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45</xdr:row>
      <xdr:rowOff>66674</xdr:rowOff>
    </xdr:from>
    <xdr:ext cx="1104901" cy="419101"/>
    <xdr:pic>
      <xdr:nvPicPr>
        <xdr:cNvPr id="4" name="Obrázek 3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170687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69</xdr:row>
      <xdr:rowOff>66674</xdr:rowOff>
    </xdr:from>
    <xdr:ext cx="1104901" cy="419101"/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257555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90</xdr:row>
      <xdr:rowOff>66674</xdr:rowOff>
    </xdr:from>
    <xdr:ext cx="1104901" cy="419101"/>
    <xdr:pic>
      <xdr:nvPicPr>
        <xdr:cNvPr id="6" name="Obrázek 5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340709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114</xdr:row>
      <xdr:rowOff>66674</xdr:rowOff>
    </xdr:from>
    <xdr:ext cx="1104901" cy="419101"/>
    <xdr:pic>
      <xdr:nvPicPr>
        <xdr:cNvPr id="7" name="Obrázek 6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427577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135</xdr:row>
      <xdr:rowOff>66674</xdr:rowOff>
    </xdr:from>
    <xdr:ext cx="1104901" cy="419101"/>
    <xdr:pic>
      <xdr:nvPicPr>
        <xdr:cNvPr id="8" name="Obrázek 7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5107304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738186</xdr:colOff>
      <xdr:row>13</xdr:row>
      <xdr:rowOff>71438</xdr:rowOff>
    </xdr:from>
    <xdr:to>
      <xdr:col>0</xdr:col>
      <xdr:colOff>4476749</xdr:colOff>
      <xdr:row>13</xdr:row>
      <xdr:rowOff>3076949</xdr:rowOff>
    </xdr:to>
    <xdr:pic>
      <xdr:nvPicPr>
        <xdr:cNvPr id="2" name="Obrázek 1" descr="http://www.janasindelarova.estranky.cz/img/mid/98/kyticka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6" y="34666238"/>
          <a:ext cx="3738563" cy="3005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595312</xdr:colOff>
      <xdr:row>13</xdr:row>
      <xdr:rowOff>238123</xdr:rowOff>
    </xdr:from>
    <xdr:to>
      <xdr:col>4</xdr:col>
      <xdr:colOff>4238624</xdr:colOff>
      <xdr:row>13</xdr:row>
      <xdr:rowOff>3119436</xdr:rowOff>
    </xdr:to>
    <xdr:pic>
      <xdr:nvPicPr>
        <xdr:cNvPr id="3" name="Obrázek 2" descr="http://www.zs25plzen.cz/Files/zs25/obrazky/jidlo.jp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5362" y="34832923"/>
          <a:ext cx="3643312" cy="2881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304800</xdr:colOff>
      <xdr:row>5</xdr:row>
      <xdr:rowOff>304800</xdr:rowOff>
    </xdr:to>
    <xdr:sp macro="" textlink="">
      <xdr:nvSpPr>
        <xdr:cNvPr id="4" name="AutoShape 6" descr="data:image/jpeg;base64,/9j/4AAQSkZJRgABAQAAAQABAAD/2wCEAAkGBxMTEBUUExQWFhUXFhsYGBgYGCMWHhoXFx4cGhgaGh4fHSggIB0lGxkXJDEhJikrLi4uGB8zODMsNygtLisBCgoKDg0OGhAQGywkICU3LzQ3NDQ0LCwvLzcsLCwvNzUsLDQsLDQsLDQsLCwsLC8sLDQsLCwsLCwsLCwsLCwsLP/AABEIALgBEgMBIgACEQEDEQH/xAAcAAEAAgMBAQEAAAAAAAAAAAAABQYDBAcCAQj/xABEEAABAwIEAwYDBgQDBQkAAAABAAIRAyEEEjFBBQZREyJhcYGRBzKhQlKxwdHwFCNi4XKy8RZDkqLCFRckM1NzgoPS/8QAGgEBAAMBAQEAAAAAAAAAAAAAAAIDBAUBBv/EAC0RAAICAQQABQMEAgMAAAAAAAABAgMRBBIhMQUTIkFRMmHwFHGB8SPRkaGx/9oADAMBAAIRAxEAPwDuKIiAIi18bixSbmcDlnvEfZH3j4demvVAbCL40yJGi+oAq/yhxc4hteTJZXeB4U3GWfSfZS/E6+SjUfu1jiPMAx9Vzv4eVy3FlgPdcO8OpayR7d5VyliSRFvDR01ERWEgi1eIcQp0W5qjoBMAalzjo1rRdxPQCVnpPloJBbImDEjwMEifVAe0REAREQBERAEREAREQBERAEREAREQBERAEREAREQBERAEReK1IPaWu0PQkfUXCA9r44SIKgcZh8XROag7tmb0qp7w/wAL9T5O+q+cO5toPOSqf4eqNWVTlv4E2PlY+Cju9meZ+SA5ufVwdIMpuIaKramHdrkIPfpH+nKTE7SLq0ct8dp4qi17SA+O83cHe3Re+ZME2vhKrIDu4XN/xAS2P3uuRcPcQ45HFjh3mOBiDrHv+ag24Mg3tZ1DnTiLadA0zOaoO7a0NLcwPofoVUuTQG4pjtyY92lo/FaHGuZhiqdEPhtakXtqDSQQIcPVpBHXwIWTg2Pax1N50DmknpBBd7AFVuWZZIOWXk6yo/H8Wp0qBrG7R8v9R2jwPXpfRV3BcznF1a1IAMpCCX6EUhJqOcZgSA0Dpm8FUeceZhXxTGNAOHpXDNM8bkdCYEdAdJVvmJrKLHNY4LHguIAFuNxQc6tUOTC4cC+U2BY0m0z8xi191eqBcWjOAHQJAMgHcAwJ84CqfJ/AKnafxmLJdXeIY06UWHYDZxHsLdZt6lFcHsQiIpEgiIgCIiAIiIAiIgCIiAIiIAiIgCIiAIiIAiIgCIiAIiIAoXmfl2ni6RaYDx8r4n0O+U/6KaWPEtcWODDDi05SRMOixjzXjWQzk/CeNYjhdXsqzXGiDD2algP22feb5a6a6RPF3CjiXMaWlhIqUnAzmpP7zCDuIMehVkqcx0Ma3+Gxo/hsWxxaypByF4sQDsCRdrraQZhc649gatJ5FyKZIgGQ2CScv9Mkm1u8SqsexS+uCZxmGzVg8aFpzeYH6fgvjMfAeyO61pg/T9lRODxZc0HMflJPlH9z7+CU8QHSdQRB3nW3n+qi4EMcEnU4gWUC0HKKjg50WJDTIHloY3t4Kx/C7l3tqhxVVvcYe6CPmfaPMMEevkVUcFg3V6zGD5nuDGgGReLkjYC/oulcf4xSw4bg2VOww1JsVqzbOJ17GjFzUdMucPlzayva44RKC9y80MS15cGnNlMEjSdxOkjcbLMqNwPjOLxTWtwOGZhcI0QytXBJLRoadJpE+ZMHqrrh2FrGhzi9wF3EASdzAsFci5MyIiL09CIiAIiIAiIgCIiAIiIAiIgCIiAIiIAiIgCIiAIiIAiIgC81KgaCToLndekQFA5z5dwlWlUxrHjNYuLf5jHGzbhswY3FuvVc34m8DIQ42Mzuumc04mgzEPaXGi94hzmAtLgRfPTcMldkTJaZEaWXNuMYHs+6SHsdOSowyD1A3BE3abj2VeOSEkRpAZU7vy1NANnbjyP5r4+0Qf6jBjTT1m/otbtRkyugkWbeM37/ADWUUpdDTYz7Dpt1U8ZKzJwfEgvkg9lTmYdkLjBsXC4BMAkXgmFbOUOXa2PrCu4BtJps8sEQ02ZRpuloA8QYMkyVS8ZUhuWn5AC1tySep/VX/wCGuPql9N1TEF0jKczi6wsKeFoNsGiBmqlp0gAXIYJRR15jYAHQRe+i9Ii9LQiIgCIiAIiIAiIgCIiAIiIAiIgCIiAIiIAiIgCIiAIiIAiIgCIiAovPvL+LrtihiKdTUjD4hjCHeDHgB49/VcXruq0nxWYabmPhzC6RmbY5b6a2Ppuv03jMMyowsexr2n7LhIJFxsd4vsuC87cHqYQ5c1ItqPdULO1bVe2ofmMmm12w1sYveyi0eNFZlrg4BoltwtivVhoI9PHy8FGfxJjMYBHTfrb8l9dXa5wdpaw6D+ye3BVxknuWeBnF1G53kUg6DlBe+o4QXMpMEkxN3HutBlxXaOXOE1aLIoYahhGH75Neq7/3MrgJ8M7l+e+B4TEVHl1BmIyDuudQGZwGsZQ9pdsYJAXWvh9QYKoYziWIa/U4erR7Jzj/APaX5hEyGmR1C9JxZ1OmDAkgmLkCBPgJMe69IEXpMIiIAiIgCIiAIiIAiIgCL4SvArtJgObPSQgMiIiAIiIAiIgCIiAIiIAiIgCIiAIiICN4+2aDvnLRdzKdn1BtTaQZbmdAkbTpMriXxFx+LaxlCrUpMa6IwdCMtFmrc5AjN4Setgu1c0cRdh8JUqMjOAA2b3cQBbwmfRcKpcLY+gQAGhrpcTYukW1NhpBWTUamNTSZfVp3YslKqY3s3W743GXp4lZXkP79N/eeYAO3UEehU9T5ZZ2NQ9oMsyWzcHqetojzWqOF0mU2B9P7be9m0MjMCDBGi8WqrfQeikuywcg8EwmJd2NXJRxeZxY4juvAggsEAFwkd3MDqRO3ZOXeVWYdhFR7qxMGHfI0i4yMJMH+qSVwfiHDMrW5KjS10FuY5nAt8et/OwXbfhnzAcXgRnJNWkeyqEmS4gAh5tvPuCra7YzfBCdLh2W1Fo8T4myiO9dx0aNT+g8VCVeJVan2so6Nt9dV7ZfCHD7IqLZaUVLfROsn3RmPrUrteSOju8PrceirWqXuhtLoiiOD8dZWOQ92p93Y/wCE/kpV7wASSAAJJNgANSVpjJSWURMbsQBUFO+ZzXOHSGloPr3gsyrnMXMWGo0Bie2puFMlzQ2o0moLtexl+86CYH3gFx6h8Tse3EOq9oKgcHTQOXI0OnJlIbIyHL1JAM6pkshVKSbR+hEXH/g5zBi6+NrU69d1RnZF5FR2Yl+YAOpzo2C4ECAO7ZdL5j45TwlE1HxJsxv3j+g3P6hG0llkZR2vB95g4/QwdI1Kzo6NF3OPQD89Fz1/PGLxUlkUKX2cpGZ3m8g/8oHmqu7HVeI4txqzkaTmm06wANojTzW9Q4OO1c5wJphvdb+Ajy22suffqu0uCltvrow8T4u7vdq59Q62cXQLSC4+f+ii8JVfUdDG5GRoIDiOoJF/RTlfg2YtzkdmJOUmMrZvcamFH4nHsYHimDBszaB+KqhNtenllMs5yzKzilbBDM3EVgJgAvkdbtmNPBWLgXxeaSG16bnDd7QAR4lswfSFR/8AsOrWl7iQDu65P5rbw3DaFKIjNpJNzra/5dFctQoe+WThvO88M4lSxFMVKLw9h3HXoRqD4G621wrg/M5wNYVRPZuIFRgEBw0/4hsfTddvwmJbUptqMIcx7Q5pG4IkFbKrN8clyZmRFEczcxUMDR7Wu4gE5WtAlz3a5WjyBuYA3KsPSXRcnZ8XnDEM7WgGYcmHwS97QdHyLEDUgDQ2Ji/VMNiGVGNexwexwDmuaZBBuCCLEKMZJ9EpQcezIiIpEQiIgCIsWIxDWNzPcGgbleNpLLPUs8IyooCvzZQabB7vECPxIWzgeYqFUwHZSdA60+uizw1lE5bYzTZdLTWxW5xeCo/F9wDMOSLZnguG1mw3pe/t784FbM8uaCWDpDSY+0QZuJ9yVcvixiP/ABjASYbTa6CZaSS64bpNo8YHRUFlYkODQwibdbi5E6LBqvVY2b9NHEEbdTDtqPzU3OIHywDM6lxDdgbb3krDiKhqOaOzGVju8bySLTa/1XmtUys/lQx5hrYftE3EDaf9Vg/i3BuRxJ1Ah3vmjxP0VUU+y6SXTMNbDU+1IY/5RIyCRY3iTGgF1bfhfzIcLUxArCc9LO28S5joDQPE1DfoCqdULbNIyRIIAggARc9Nlgo1gyoGtFgbHe8SLWWuuTRltgsM7JgsW6s81HmXO+g6DwU3Rb0VK4DiTAVopYqyzOXq5MskSZ0WliIha+L4nlb+fRQFbixALibAx76fkpOa6RVyb2LBaczTBFwRsRpCqvPfxDrYilUweRjWENbUdfO4tIcSIIDWmILYMgm6lcdx2kGZnO9NTJ0garmnMeIp1MRUc0wYAg7mLmPp6LTpm+fg0VRTeWR2IPfbm6XIWxSY2XGm+BGpO40haDmNDTnuYlpBt6Hey0G1TYAwt2PgvdqT5LBw7G9jFQVHNqsdmY4WIcNCP3GoNla+K82vx2KfVcIYKbAxnzZWZmkx4k3J8ugVDa67G1QQyRprl1spHg+OaypnHyiW/m2fZV2p7GjLquUmi68uBjaWcjLmLiSdcjT19hPmpg8TEZn93M06a5ZEADYkH8FVcLix2bGuIABNtBAuCdzrMdQFI1MXSaBUxGwAYzU+bgLkrlyrzPLMWcLCJevNbKbtpaAnceSy1KeGptBBYY17w6b9f7qv8W5uzsyU5AOpiIGkD9VXYqOgNBM9fxKv8lyjz6UVOST45LHxLm1skMaSBodPoqfjOKVHvzydZA6HaFI0eFw6ane8Jj8P7LzicJTizRbx39dtFOvyq/pR63KXZB1az3iJcQNv34rvfwO4k6pw40nmTRqEN/wP7w+udcQrV2CRIHlv+/Rdg+BVQuZijtNP3/mLXCTfsWQR1RUf4vY2gzh5ZVAdUeR2IOocPmf4ANn3A3W/zXzT2INOhDqu51DPPqfBcO5qrV8TWh73PcfneTOVnQdJ2AVFmqhudafP/hOU9pDY7HF1KLdDOsHSPZXP4N841MJVbhKxLsNVeAw/+lVeQBH9DiRI2N/vTSntBrOaNGtHuvGCqkVSNC3Ty29QvYWbVwTd+76j9cIoblDjbcZhKdYfNGWoOlRvzD8x4EKZWpPKyjwIiL0Hwlc+4xxI16pM90GGDoOvmVe8cJpPEx3HX9CuSY7Hhs5fcrh+NeZNRrj0zp+GxjlyfZM4eiHG6iONdyYOii28XrgzmnwgLT4pxfM05rFcmvRWRwzsQym89GjxTiD6zw975IAb3jNmzETsOnio9laScuWDe4iSel/3ZaIxJIN9Cfr+zZfWV4+XKXz7R4Su1seOTE5JPjoy1GtbTuAHNkgE7he6lV4hxdpIIHR0WFvz22Ws10TnAAdc+Oml17w5DhrImB0A103Utp5XFzkox9zKbGS0XFrax0nr181gYxxDbQJtNzqLge49FJUmDfU3/TT8VHOxRzEOdLm2lxkwBa6lH7Gv9B61vksfnBPU+LVGUwGRMXduI6DRMPxbECXdq52jo/UAaQPYjSygqnER8gBcXdNlIUsQWtlzbuHeki53NtLJKKXseKmnzPKhHhdvGf4z7Fkqczh9J5ykZWwTqO0MANAmTc+FlCUMfUe0ZhBG+bUjeMvTaeirozF1SDAJB6iQI/ZUlwjvtNnG+lgAeouT9AvdkYrKMdWjSl/kg22+Mdf1+5GcQxjmVnSCQ45gP30UeIc1z3NcSTrt/qprFsIflIj+o6i9yI/d1jxfBgGD+ZaZN9zNzqtULYpJSFmmszJ1x9K/5IapiDUa1gbC+kOc4Mc4C+sDUQFIcR4b2ZjEEh2UOYAbwdCdI03EqIqVGQzK295Mzmva3ktMWscHOllvLPMlznBwL4Gx08QtnhtQBhaRF9ZEnwIjyXg0oeP92CLk3/D8FmwWHJDg1odeztIXk1lYIOtzJBmIIIvMQdPfbr+C816oz5jmI3Lhmn9/ktJlUss4idbXI2mV6PFHtEOAIiNNvArO62nwZbVl9ElR4xRBE0zIOosB0gTCyYnmWR3GkGNbfisvB+Uq+IYKlKi4NdoXw0RsRmiR4iVI/wDd1i4gin/xR+Syyu00ZYlLn9zxUza4TKpV4xVIgnzO5Wsyq+DBd5BXan8OMS0yOy03ef8A8rcp/DuuRDqrGj+kE/oj12nj00TWns+ChYGgCe9Pku1cjNqYbAuY1pY+q/MXHUMgBsePzHwlaPLvItPDv7R7u1qWykiGtjcNk38SfKFaxT6lc7WeKNrbU/5/0aK9M1zIgMWxrYme84NEAklztAIv+lyo3j+Fp06ZDR3j+KmuK4pvb0GNGZwL3wOrW5RPS71jZwl1R+erBOw2C5kZbdr/ADsnOnKKLwjlRwa5zvmcZP5BRGL4Q6njG21EH2n8l2F1JrGnRUwgVsW5wuGgx+A9+8t9OusblKXwUS02EbnKuIrYFprMd3T87Ce64Dr0Pjt5WXY+GY5leiyqz5XtkeHUHxBkei5NiwBRykSCCCPAq6fC95/gSNm1nhvl3XfiSuj4bqJTbUiyylQgmW9ERdcoK1z5jCzDBg1qOyn/AAi5/IepXKMfiwTlG2q6rz/gTUwwc3VjpPkbH6wuM1cE9hJOYjYkzrf9+S5Wqr3XZk+ujt+FvlJL5ySdDHUmi5Cr3FMcHO7uiz4XhGIrn+Ww5fvu7rfc6+QkrXxWEp0arWvd21jmFM5QHA/LmIvvJgKdVbm8RRv1OpqqzlkU7DOeyqaYl1MNeQLksc5tIkCLkPfTEdHnosFPCPpw6pTqMJFszS0H3Gl1M1uIljzVwrRRMFjGtcc7heZN8x0ME7BaA4g97pJIqB0vcbOsc0AE7bfmt8dM9vPBwLNZFzbiuDAK7nZSQMom4HX9PzUxwbDMxDamVwa5pBFrHNMyJnb6myw08Wys8GpTaxriRmp9x3QPj5Tpe03FxCkuH8u1qdQ/w9QFjtXdI0BbeTf+6w3x8terg0VahfXFmDGcPxLRFNrX+LXC3oYd7BRmF4K5rnOrtcHO2c0iPEbK5VqbmgCpDzIkhhpR0PzGbwLdVvcLl4Ia6D0vCxvV7I8F78QhOa81Z+3RQsK2kyqSyGgm5MmI94ExotriNbtcjdI1j019vxVj4m+lTeG1uwaSZGdrbjeHEXOm+694XA4d92sou8WE/wDS5Wefn1NM3UaitQUMcFbo8PYG90x139DKwUMYKTxSYwucRteZJ+zEz5dJV8w3BMO1pIpX1+Zx/wCpazGMc/sqbmsmZFMAGN5IH4qt6qOG30WynHh1rDRWH8Gr1ILyKAFwXfP6M+afOPNbBLKA7gOYf7x/efO+QaN8xJvquicLwFJsAADx1J8ysXHOFUXgZmh3jofcXXPXiuXzH0maxuc3jtnFcbWp1jUc8nMB3SZkwb3nXVRuFolxqdlTz5RmOhc1oNyNz4wuncZ+G9B9PNh3OpOIkAkvaTuDN9dwfQqC5S5OrfxLjUeKBowLNz5y6b6juxv+hju6fxGiyD2PDXszk31Sjy1/Jmwvw9q1QH1K7JgdyDt9kO/OFc2cModwUqFNrqZ+6BHrvda+OrOwwAnM3S3Xxk2+votqhWaaYeSQ5wm9o8CDusduoskvUZW2/crfMXAm16jqlKhmfEPAgXFw69p08woivyu/DMGILqbjT75pluYENvvY+yvsSzPTcASJjrtPsB7KMrYxlMfzMzy6T3W52tiLOi/7KnDU2OKiRUn0beD55zsGWmdPA/mvFTmSs42t6BVmlwuticVOHa1lGBnqzADpNgBqYi3uQpavwN7HZWYgPcdAWX+jiuZbpqoS4/o6NM3t5RKUeL1j9r6Bb2HxFZ+hJ8h+az8B5aytDq5D39AIaPTfzPspjF4ujRb33NaPEx7LBPl4iXOcfgj6eFrHV8fVeOJNbRovqPLnZRYONi42aI0uYWljOc6I+Rrn+kD6qscY5hficrCA1odmgGbiwn3VtWmlKSyuCOTXr4io1naNcW1RcOFjfby8NLKx4LnGk7Dte4xUiHMGuYawOh1HmqzjKZ7M3ULwPDmpiDSDmsLhMuvcXMC14n2XXt09c68vjBVNvPBZ+LcxPqwxoIDjAaLueeim+DcN7Cj347V9zG3gPBo+s9Vr8PwOHwgzk5nm2d/4N8PBoWOvzNQky4lx3ykAeS5k05rbVF4+fk8zCL9bWTJxmsLAbLpPIOE7PAUp1fLz/wDIkj/lhcx4HhDjcQymwy0mXOH2WD5j57DxIXbaVMNaGtEAAADoBYBdzwulxTkyjUzTwkekRF1jKfHNBBBEg2IPRUXjXJjhUa+iA+nmBdTdqGzeJs4Rtr5q9oq7Ko2LEiyu2VbzE4rzlwPGPYf4aoHNbB7MiH2mwdmgjwMaLmVXBltTK/O18y/tJ166iZNui7dxis6ji6rWn7ZdBuO/3vTXZamKGHxUMr0WucbDMM3s4d4fRYqtZ5OYyXCNNmn8xbkzmPL3Lb8ZV/kzlaYNQgtYCBfe5nbVX5nwtokDNVeTEHK0BpGwgydfFWOhUo4fsqDAKbQMrGiwtt5nruVPYKp1XKu8XvusSg9kfzs8/TqEcvk41zD8OsThw5+HyVmxGWMr2i0kCYPkI8lYOCvZRpASA1o1PuT+K6Fj42K5vzxRZmtaYLgPx81CWusvkqbXnHuW6fRq2aUeM9m/huLjES1mRg+84ZifJu3rKqeOxcuIaXk5rbT0sLRv6qPpMgE+NlJYTjNOlcUxm6rdXTCLwfRV6GFLzBfn7kfxSm99MMrTrLTu0+q1eEcpV68kZWsBjO42PkBdbHF+Imu7MRCsXJOPgOYfA/l+iau6dVTdZXqNNCT3Yw/saY5IrB7D24LWzLbgOkecWW9gcK+hW7wgEEAjSbWV6oVqUXhQ/Fg17XNjulcWertklGxppmahLf0R+J4sGakx1DSR6kC3qtccfa5pMmBvsozAcKxjvmhrCSGucbuaCRmDRtI1MTtK+v5Kqmk4F7R3iQALaDXpv11Vjo08HtnLD4LJ2Ncww+/sWPhHFW1KLYcHAF2hnclVvmLjj6ddopAEu7p28vqfqtXg+HdhKb2P7ri4ud06CPCAFJHilHsS1wy1PtBzcrp/FWU6eMbnJeqJi1NuKOVhsnxQa5jSGS6xzdY81HcQrGoM2Uuc07AnTY/3X2hzHmotysOYjTQefX6L1U48ynS75h4F2tE97UwfErXlp9HEkRnDcaK1SSYp7gWBdpAP4hbHFeGCqQ1hFM/07gDcL7/tJQNAF0DMLsI72bcDrfdYuEYWi2kHl9R1RzZL81m9RGkDx6KbT3Z6IJ4PjsM1nyENLbFzbZhpBHXxUXxGvTMdmSx43Bg+kKLoYvE1D2uX+XH2d2z80HXRecVDhmbMq5Qkpeo+o8HlW6tvuTVLnLHMp5XOzjTOW98euh9R6qBrcSzEvc5znanNr+ayU+JZWZXCZ3UbiHAultlJUVrlLBq1Giqkm0sMvfB8PgnUBVe81DEn7IBGoDdTe19VF02h9QuDWsBNmgQA3QWH71UJw01A0TIpPJLfEtPeg+BOniFN4dyyOl1zfLeTiLPTJLH4A9n3RO8qoNc6jXZUb8zXT59R6ifdWfH8R7sX8ZKq+JrSVorbf7FUlgmuAh+NxQ7Ql0XdtDRsOg29Ve6/JuHffIQOgcVVfh/imNfViznZSfS36rotPFWXG1t84X7YtxSXseU6SKhmSUm37lMwWDqcKxQxGHLn0/lq0Sfnpn7p0zDUT5TBK7Wx0gHqJXNeKw9plWH4f8UNSi6i8y6iQAerD8vtBHkAut4TrpWf45vL9mQ1OmjBboLBa0RF3TEEREBo8S4RRrj+awOOztHDyIuqxieUhQd2rKhcwTLXC9xGo116K6rxVphzS06EQs+o08bYNY5La7ZQffBzU8CYa1OroKd2suROgJk7a26BTbcR0XnGYY0qmV3odiPBYXNjRfHammyEts3yjqJRkso916265pzLi5xWXYtt5yr5ja0NKrlDkbFYzEtfHY0dTVcLkf0MmT5mBfU6K3w2lzteOTRXbGj1MrGMoCxWk/DyVYeMcKqUHGjWEVG+zhs5p3B/tqoVtivoNmDrRt3LMWY6tENF1scHflqfvdaeLdJKuHJnKj8Yx7mvDMmWCRIc7ofTfxCrnW5x2rtldtqqjvm+DcovMLziKxAgXPQXJOwHip2lyhjBYikfEPMf5Z+inuX+URSeKtYh7xdrR8rT1vcnpYR9Vy6/DLp2YccL5MdniFEIuSeX8FMol1NxY/5mHIfNtreC3qmNlsKz8xctGo81aQGc/O02zRYEHrED0HrXv9ncUTHYkeJc2P8AMq9X4dbG17Ytr7EK9VTbFSk0mbvJmHp1MQ9z6bXFjQWuc0EtM7E6f2UXzTwF5xdZ1PDOc6oQQWtJBkCTOgvMzCvHLfBv4amQSC9xlxGltAPAX91Lru6XRtaaNc+H2cbV3RndKUejjPEOVKuEbRc9wdUeHZr91lxDRuTBF+o6a4eF4EdsXvIdlAgRoTN/oun8zcBOJyFrgHMkCdCDHtoolnIwbQqRUmu+Mr9Gtymco1MHQn6bLy3S2Ob2LgyFNxtGnUqF7nNAot7Qg/dLhTn3eFg5nwdKvRDPlkiHMMZhNx4gibH8la+A8gvDa5xDgHVaRpDKc8SWuzEmNHMbA8Fq8O+G1Rmd9Sow1B/5TWTl1uXEgGSLACw1kqP6W1JSXYKZh3fwzmUQSc5DKc3kkhoaTpqRcrNzZypiMJ2daoAWVLVMulOpMAOO4Ii+kgjpPQ+WeUAKna4mk0uYQaQdDi1wM57EiRaFccTQbUY5j2hzXCHNIkEHUELRVp90d0uzRptQ6LFNH5gx9C91GVacLu3GPhfRqT2NZ1L+lze1A8BdrvclYODfCPD03h2IqurwZyBopsPg4S5xHhIXqpn0fQS8U07hnLz8Y/F/2c9x3LtXD8NwNdwMVHVXOH3e1FM0h6spuPqtHORov0ZxHhtKvRdRqMDqbhBbpEaR0IgQRpC5rxH4X180UatMsmxqS1wHjlaQT429Eu0+XlLJxYahSzu4OZ4txUVVBldar/CWvlluIpF3Qtc0e8n8F84J8IahqB2Mq0+zBk06RLi8dC8huUHeAT0I1XkKZL2ErId5I7lDkx3/AGYMa0O7YvLg372HFrDrIc8HcGOisGFrSwHwXTKVMNaGtADQAAAIAAsAB0UJxDlqm8l1M9m43MCWk9YkQfIrNr/DvOxKHYo1W3iXRRMZUKnvhxhnZ61T7MBvmdT7CPdbTuSnOIzVwBNw1lyPAl0D2KtGAwTKNMU6bcrRt+JJ3PiqvDvD7KrN81jBLU6mEobY8mwiIu4c8IiIAiIgMdeg17crmhw6G6iqnLlI6OqN8A6f8wKIqrKK7PrimTjZKP0syYTl+gx2aC9w0LzmjyGnrClURSrqhWsQSSPJTlJ5k8kVzFy/RxlLJVBkfK9tnMPVp/IyCuXcV+GOOa7+S+lWbsS40neoII9j6IiShGXZfTq7aeIvgxYP4VY9zx2r6DGbkOc8jyGUAn1C65wPhNPC0G0aY7rRqdXHdx8SiJGuMXlC/V23LE3wb6IimZgiIgCIiAIiIAiIgCIiAIiIAiIgCIiAIiIAiIgCIiA//9k=">
          <a:extLst>
            <a:ext uri="{FF2B5EF4-FFF2-40B4-BE49-F238E27FC236}">
              <a16:creationId xmlns="" xmlns:a16="http://schemas.microsoft.com/office/drawing/2014/main" id="{00000000-0008-0000-00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48596550" y="8439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71437</xdr:colOff>
      <xdr:row>1</xdr:row>
      <xdr:rowOff>166688</xdr:rowOff>
    </xdr:from>
    <xdr:to>
      <xdr:col>7</xdr:col>
      <xdr:colOff>4262436</xdr:colOff>
      <xdr:row>1</xdr:row>
      <xdr:rowOff>2428874</xdr:rowOff>
    </xdr:to>
    <xdr:pic>
      <xdr:nvPicPr>
        <xdr:cNvPr id="5" name="Obrázek 4" descr="http://fitness-fight.cz/wp-content/uploads/ovoce.jp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76662" y="366713"/>
          <a:ext cx="4190999" cy="2262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4600850</xdr:colOff>
      <xdr:row>1</xdr:row>
      <xdr:rowOff>2428875</xdr:rowOff>
    </xdr:to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4600850" cy="2428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5810250</xdr:colOff>
      <xdr:row>79</xdr:row>
      <xdr:rowOff>301624</xdr:rowOff>
    </xdr:from>
    <xdr:to>
      <xdr:col>17</xdr:col>
      <xdr:colOff>2222498</xdr:colOff>
      <xdr:row>94</xdr:row>
      <xdr:rowOff>163632</xdr:rowOff>
    </xdr:to>
    <xdr:pic>
      <xdr:nvPicPr>
        <xdr:cNvPr id="3" name="Obrázek 2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78688" y="264953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247874</xdr:colOff>
      <xdr:row>0</xdr:row>
      <xdr:rowOff>47625</xdr:rowOff>
    </xdr:from>
    <xdr:to>
      <xdr:col>16</xdr:col>
      <xdr:colOff>1595437</xdr:colOff>
      <xdr:row>7</xdr:row>
      <xdr:rowOff>1643063</xdr:rowOff>
    </xdr:to>
    <xdr:pic>
      <xdr:nvPicPr>
        <xdr:cNvPr id="5" name="Obrázek 4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7343999" y="476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16</xdr:col>
      <xdr:colOff>5810250</xdr:colOff>
      <xdr:row>197</xdr:row>
      <xdr:rowOff>301624</xdr:rowOff>
    </xdr:from>
    <xdr:ext cx="2508248" cy="5148383"/>
    <xdr:pic>
      <xdr:nvPicPr>
        <xdr:cNvPr id="9" name="Obrázek 8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78688" y="264953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118</xdr:row>
      <xdr:rowOff>47625</xdr:rowOff>
    </xdr:from>
    <xdr:ext cx="6300563" cy="2928938"/>
    <xdr:pic>
      <xdr:nvPicPr>
        <xdr:cNvPr id="10" name="Obrázek 9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63312" y="476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317</xdr:row>
      <xdr:rowOff>301624</xdr:rowOff>
    </xdr:from>
    <xdr:ext cx="2508248" cy="5148383"/>
    <xdr:pic>
      <xdr:nvPicPr>
        <xdr:cNvPr id="11" name="Obrázek 10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78688" y="264953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238</xdr:row>
      <xdr:rowOff>47625</xdr:rowOff>
    </xdr:from>
    <xdr:ext cx="6300563" cy="2928938"/>
    <xdr:pic>
      <xdr:nvPicPr>
        <xdr:cNvPr id="12" name="Obrázek 11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63312" y="476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436</xdr:row>
      <xdr:rowOff>301624</xdr:rowOff>
    </xdr:from>
    <xdr:ext cx="2508248" cy="5148383"/>
    <xdr:pic>
      <xdr:nvPicPr>
        <xdr:cNvPr id="17" name="Obrázek 16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78688" y="264953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357</xdr:row>
      <xdr:rowOff>47625</xdr:rowOff>
    </xdr:from>
    <xdr:ext cx="6300563" cy="2928938"/>
    <xdr:pic>
      <xdr:nvPicPr>
        <xdr:cNvPr id="18" name="Obrázek 17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63312" y="476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555</xdr:row>
      <xdr:rowOff>301624</xdr:rowOff>
    </xdr:from>
    <xdr:ext cx="2508248" cy="5148383"/>
    <xdr:pic>
      <xdr:nvPicPr>
        <xdr:cNvPr id="19" name="Obrázek 18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78688" y="264953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476</xdr:row>
      <xdr:rowOff>47625</xdr:rowOff>
    </xdr:from>
    <xdr:ext cx="6300563" cy="2928938"/>
    <xdr:pic>
      <xdr:nvPicPr>
        <xdr:cNvPr id="20" name="Obrázek 19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63312" y="476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674</xdr:row>
      <xdr:rowOff>301624</xdr:rowOff>
    </xdr:from>
    <xdr:ext cx="2508248" cy="5148383"/>
    <xdr:pic>
      <xdr:nvPicPr>
        <xdr:cNvPr id="21" name="Obrázek 20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78688" y="264953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595</xdr:row>
      <xdr:rowOff>47625</xdr:rowOff>
    </xdr:from>
    <xdr:ext cx="6300563" cy="2928938"/>
    <xdr:pic>
      <xdr:nvPicPr>
        <xdr:cNvPr id="22" name="Obrázek 21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63312" y="476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793</xdr:row>
      <xdr:rowOff>301624</xdr:rowOff>
    </xdr:from>
    <xdr:ext cx="2508248" cy="5148383"/>
    <xdr:pic>
      <xdr:nvPicPr>
        <xdr:cNvPr id="23" name="Obrázek 22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78688" y="264953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714</xdr:row>
      <xdr:rowOff>47625</xdr:rowOff>
    </xdr:from>
    <xdr:ext cx="6300563" cy="2928938"/>
    <xdr:pic>
      <xdr:nvPicPr>
        <xdr:cNvPr id="24" name="Obrázek 23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63312" y="476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738187</xdr:colOff>
      <xdr:row>21</xdr:row>
      <xdr:rowOff>95249</xdr:rowOff>
    </xdr:from>
    <xdr:to>
      <xdr:col>17</xdr:col>
      <xdr:colOff>6762750</xdr:colOff>
      <xdr:row>88</xdr:row>
      <xdr:rowOff>90487</xdr:rowOff>
    </xdr:to>
    <xdr:pic>
      <xdr:nvPicPr>
        <xdr:cNvPr id="2" name="Obrázek 1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7037" y="3905249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190500</xdr:colOff>
      <xdr:row>0</xdr:row>
      <xdr:rowOff>0</xdr:rowOff>
    </xdr:from>
    <xdr:to>
      <xdr:col>10</xdr:col>
      <xdr:colOff>465488</xdr:colOff>
      <xdr:row>7</xdr:row>
      <xdr:rowOff>119062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0" y="0"/>
          <a:ext cx="27133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17</xdr:col>
      <xdr:colOff>809624</xdr:colOff>
      <xdr:row>130</xdr:row>
      <xdr:rowOff>71437</xdr:rowOff>
    </xdr:from>
    <xdr:ext cx="6024563" cy="12758738"/>
    <xdr:pic>
      <xdr:nvPicPr>
        <xdr:cNvPr id="5" name="Obrázek 4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24312562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204107</xdr:colOff>
      <xdr:row>109</xdr:row>
      <xdr:rowOff>108857</xdr:rowOff>
    </xdr:from>
    <xdr:ext cx="2751488" cy="1452562"/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0964" y="21322393"/>
          <a:ext cx="27514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239</xdr:row>
      <xdr:rowOff>71437</xdr:rowOff>
    </xdr:from>
    <xdr:ext cx="6024563" cy="12758738"/>
    <xdr:pic>
      <xdr:nvPicPr>
        <xdr:cNvPr id="8" name="Obrázek 7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4474368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190500</xdr:colOff>
      <xdr:row>218</xdr:row>
      <xdr:rowOff>136071</xdr:rowOff>
    </xdr:from>
    <xdr:ext cx="2751488" cy="1452562"/>
    <xdr:pic>
      <xdr:nvPicPr>
        <xdr:cNvPr id="10" name="Obrázek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7357" y="42563142"/>
          <a:ext cx="27514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348</xdr:row>
      <xdr:rowOff>71437</xdr:rowOff>
    </xdr:from>
    <xdr:ext cx="6024563" cy="12758738"/>
    <xdr:pic>
      <xdr:nvPicPr>
        <xdr:cNvPr id="11" name="Obrázek 10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65174812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190500</xdr:colOff>
      <xdr:row>327</xdr:row>
      <xdr:rowOff>81643</xdr:rowOff>
    </xdr:from>
    <xdr:ext cx="2687988" cy="1452562"/>
    <xdr:pic>
      <xdr:nvPicPr>
        <xdr:cNvPr id="13" name="Obrázek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7357" y="63722250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457</xdr:row>
      <xdr:rowOff>71437</xdr:rowOff>
    </xdr:from>
    <xdr:ext cx="6024563" cy="12758738"/>
    <xdr:pic>
      <xdr:nvPicPr>
        <xdr:cNvPr id="14" name="Obrázek 1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8560593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190500</xdr:colOff>
      <xdr:row>436</xdr:row>
      <xdr:rowOff>81642</xdr:rowOff>
    </xdr:from>
    <xdr:ext cx="2687988" cy="1452562"/>
    <xdr:pic>
      <xdr:nvPicPr>
        <xdr:cNvPr id="16" name="Obrázek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7357" y="84935785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738186</xdr:colOff>
      <xdr:row>567</xdr:row>
      <xdr:rowOff>95249</xdr:rowOff>
    </xdr:from>
    <xdr:ext cx="6024563" cy="12758738"/>
    <xdr:pic>
      <xdr:nvPicPr>
        <xdr:cNvPr id="17" name="Obrázek 16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7036" y="106251374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217714</xdr:colOff>
      <xdr:row>545</xdr:row>
      <xdr:rowOff>108857</xdr:rowOff>
    </xdr:from>
    <xdr:ext cx="2687988" cy="1452562"/>
    <xdr:pic>
      <xdr:nvPicPr>
        <xdr:cNvPr id="19" name="Obrázek 1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4571" y="106176536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675</xdr:row>
      <xdr:rowOff>71437</xdr:rowOff>
    </xdr:from>
    <xdr:ext cx="6024563" cy="12758738"/>
    <xdr:pic>
      <xdr:nvPicPr>
        <xdr:cNvPr id="20" name="Obrázek 19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12646818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190500</xdr:colOff>
      <xdr:row>654</xdr:row>
      <xdr:rowOff>163285</xdr:rowOff>
    </xdr:from>
    <xdr:ext cx="2687988" cy="1452562"/>
    <xdr:pic>
      <xdr:nvPicPr>
        <xdr:cNvPr id="22" name="Obrázek 2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7357" y="127444499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37</xdr:row>
      <xdr:rowOff>27215</xdr:rowOff>
    </xdr:from>
    <xdr:to>
      <xdr:col>1</xdr:col>
      <xdr:colOff>35513</xdr:colOff>
      <xdr:row>66</xdr:row>
      <xdr:rowOff>27215</xdr:rowOff>
    </xdr:to>
    <xdr:pic>
      <xdr:nvPicPr>
        <xdr:cNvPr id="23" name="Obrázek 22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0822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81642</xdr:colOff>
      <xdr:row>141</xdr:row>
      <xdr:rowOff>149679</xdr:rowOff>
    </xdr:from>
    <xdr:to>
      <xdr:col>1</xdr:col>
      <xdr:colOff>117155</xdr:colOff>
      <xdr:row>170</xdr:row>
      <xdr:rowOff>149679</xdr:rowOff>
    </xdr:to>
    <xdr:pic>
      <xdr:nvPicPr>
        <xdr:cNvPr id="25" name="Obrázek 24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2" y="28044322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254</xdr:row>
      <xdr:rowOff>54428</xdr:rowOff>
    </xdr:from>
    <xdr:to>
      <xdr:col>1</xdr:col>
      <xdr:colOff>35513</xdr:colOff>
      <xdr:row>283</xdr:row>
      <xdr:rowOff>54428</xdr:rowOff>
    </xdr:to>
    <xdr:pic>
      <xdr:nvPicPr>
        <xdr:cNvPr id="26" name="Obrázek 25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924607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27214</xdr:colOff>
      <xdr:row>362</xdr:row>
      <xdr:rowOff>176893</xdr:rowOff>
    </xdr:from>
    <xdr:to>
      <xdr:col>1</xdr:col>
      <xdr:colOff>62727</xdr:colOff>
      <xdr:row>391</xdr:row>
      <xdr:rowOff>176893</xdr:rowOff>
    </xdr:to>
    <xdr:pic>
      <xdr:nvPicPr>
        <xdr:cNvPr id="27" name="Obrázek 26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" y="71070107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13607</xdr:colOff>
      <xdr:row>470</xdr:row>
      <xdr:rowOff>176893</xdr:rowOff>
    </xdr:from>
    <xdr:to>
      <xdr:col>1</xdr:col>
      <xdr:colOff>49120</xdr:colOff>
      <xdr:row>499</xdr:row>
      <xdr:rowOff>176893</xdr:rowOff>
    </xdr:to>
    <xdr:pic>
      <xdr:nvPicPr>
        <xdr:cNvPr id="28" name="Obrázek 27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" y="92093143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579</xdr:row>
      <xdr:rowOff>81643</xdr:rowOff>
    </xdr:from>
    <xdr:to>
      <xdr:col>1</xdr:col>
      <xdr:colOff>35513</xdr:colOff>
      <xdr:row>608</xdr:row>
      <xdr:rowOff>81643</xdr:rowOff>
    </xdr:to>
    <xdr:pic>
      <xdr:nvPicPr>
        <xdr:cNvPr id="29" name="Obrázek 28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211429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688</xdr:row>
      <xdr:rowOff>176893</xdr:rowOff>
    </xdr:from>
    <xdr:to>
      <xdr:col>1</xdr:col>
      <xdr:colOff>35513</xdr:colOff>
      <xdr:row>717</xdr:row>
      <xdr:rowOff>176893</xdr:rowOff>
    </xdr:to>
    <xdr:pic>
      <xdr:nvPicPr>
        <xdr:cNvPr id="31" name="Obrázek 30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20214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5810250</xdr:colOff>
      <xdr:row>79</xdr:row>
      <xdr:rowOff>301624</xdr:rowOff>
    </xdr:from>
    <xdr:to>
      <xdr:col>17</xdr:col>
      <xdr:colOff>2222498</xdr:colOff>
      <xdr:row>94</xdr:row>
      <xdr:rowOff>163632</xdr:rowOff>
    </xdr:to>
    <xdr:pic>
      <xdr:nvPicPr>
        <xdr:cNvPr id="2" name="Obrázek 1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26685874"/>
          <a:ext cx="2508248" cy="5176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247874</xdr:colOff>
      <xdr:row>0</xdr:row>
      <xdr:rowOff>47625</xdr:rowOff>
    </xdr:from>
    <xdr:to>
      <xdr:col>16</xdr:col>
      <xdr:colOff>1595437</xdr:colOff>
      <xdr:row>7</xdr:row>
      <xdr:rowOff>1643063</xdr:rowOff>
    </xdr:to>
    <xdr:pic>
      <xdr:nvPicPr>
        <xdr:cNvPr id="3" name="Obrázek 2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47625"/>
          <a:ext cx="6224363" cy="292893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16</xdr:col>
      <xdr:colOff>5810250</xdr:colOff>
      <xdr:row>197</xdr:row>
      <xdr:rowOff>301624</xdr:rowOff>
    </xdr:from>
    <xdr:ext cx="2508248" cy="5148383"/>
    <xdr:pic>
      <xdr:nvPicPr>
        <xdr:cNvPr id="4" name="Obrázek 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631475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118</xdr:row>
      <xdr:rowOff>47625</xdr:rowOff>
    </xdr:from>
    <xdr:ext cx="6300563" cy="2928938"/>
    <xdr:pic>
      <xdr:nvPicPr>
        <xdr:cNvPr id="5" name="Obrázek 4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365093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317</xdr:row>
      <xdr:rowOff>301624</xdr:rowOff>
    </xdr:from>
    <xdr:ext cx="2508248" cy="5148383"/>
    <xdr:pic>
      <xdr:nvPicPr>
        <xdr:cNvPr id="6" name="Obrázek 5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999902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238</xdr:row>
      <xdr:rowOff>47625</xdr:rowOff>
    </xdr:from>
    <xdr:ext cx="6300563" cy="2928938"/>
    <xdr:pic>
      <xdr:nvPicPr>
        <xdr:cNvPr id="7" name="Obrázek 6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733520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436</xdr:row>
      <xdr:rowOff>301624</xdr:rowOff>
    </xdr:from>
    <xdr:ext cx="2508248" cy="5148383"/>
    <xdr:pic>
      <xdr:nvPicPr>
        <xdr:cNvPr id="8" name="Obrázek 7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1366424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357</xdr:row>
      <xdr:rowOff>47625</xdr:rowOff>
    </xdr:from>
    <xdr:ext cx="6300563" cy="2928938"/>
    <xdr:pic>
      <xdr:nvPicPr>
        <xdr:cNvPr id="9" name="Obrázek 8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1100042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555</xdr:row>
      <xdr:rowOff>301624</xdr:rowOff>
    </xdr:from>
    <xdr:ext cx="2508248" cy="5148383"/>
    <xdr:pic>
      <xdr:nvPicPr>
        <xdr:cNvPr id="10" name="Obrázek 9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1732946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476</xdr:row>
      <xdr:rowOff>47625</xdr:rowOff>
    </xdr:from>
    <xdr:ext cx="6300563" cy="2928938"/>
    <xdr:pic>
      <xdr:nvPicPr>
        <xdr:cNvPr id="11" name="Obrázek 10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1466564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674</xdr:row>
      <xdr:rowOff>301624</xdr:rowOff>
    </xdr:from>
    <xdr:ext cx="2508248" cy="5148383"/>
    <xdr:pic>
      <xdr:nvPicPr>
        <xdr:cNvPr id="12" name="Obrázek 11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2099468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595</xdr:row>
      <xdr:rowOff>47625</xdr:rowOff>
    </xdr:from>
    <xdr:ext cx="6300563" cy="2928938"/>
    <xdr:pic>
      <xdr:nvPicPr>
        <xdr:cNvPr id="13" name="Obrázek 12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1833086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793</xdr:row>
      <xdr:rowOff>301624</xdr:rowOff>
    </xdr:from>
    <xdr:ext cx="2508248" cy="5148383"/>
    <xdr:pic>
      <xdr:nvPicPr>
        <xdr:cNvPr id="14" name="Obrázek 1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2465990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714</xdr:row>
      <xdr:rowOff>47625</xdr:rowOff>
    </xdr:from>
    <xdr:ext cx="6300563" cy="2928938"/>
    <xdr:pic>
      <xdr:nvPicPr>
        <xdr:cNvPr id="15" name="Obrázek 14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2199608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66674</xdr:rowOff>
    </xdr:from>
    <xdr:to>
      <xdr:col>0</xdr:col>
      <xdr:colOff>1152525</xdr:colOff>
      <xdr:row>0</xdr:row>
      <xdr:rowOff>485775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666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47624</xdr:colOff>
      <xdr:row>24</xdr:row>
      <xdr:rowOff>66674</xdr:rowOff>
    </xdr:from>
    <xdr:ext cx="1104901" cy="419101"/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87534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45</xdr:row>
      <xdr:rowOff>66674</xdr:rowOff>
    </xdr:from>
    <xdr:ext cx="1104901" cy="419101"/>
    <xdr:pic>
      <xdr:nvPicPr>
        <xdr:cNvPr id="4" name="Obrázek 3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170687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69</xdr:row>
      <xdr:rowOff>66674</xdr:rowOff>
    </xdr:from>
    <xdr:ext cx="1104901" cy="419101"/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257555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90</xdr:row>
      <xdr:rowOff>66674</xdr:rowOff>
    </xdr:from>
    <xdr:ext cx="1104901" cy="419101"/>
    <xdr:pic>
      <xdr:nvPicPr>
        <xdr:cNvPr id="6" name="Obrázek 5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340709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114</xdr:row>
      <xdr:rowOff>66674</xdr:rowOff>
    </xdr:from>
    <xdr:ext cx="1104901" cy="419101"/>
    <xdr:pic>
      <xdr:nvPicPr>
        <xdr:cNvPr id="7" name="Obrázek 6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427577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135</xdr:row>
      <xdr:rowOff>66674</xdr:rowOff>
    </xdr:from>
    <xdr:ext cx="1104901" cy="419101"/>
    <xdr:pic>
      <xdr:nvPicPr>
        <xdr:cNvPr id="8" name="Obrázek 7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5107304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738186</xdr:colOff>
      <xdr:row>13</xdr:row>
      <xdr:rowOff>71438</xdr:rowOff>
    </xdr:from>
    <xdr:to>
      <xdr:col>0</xdr:col>
      <xdr:colOff>4476749</xdr:colOff>
      <xdr:row>13</xdr:row>
      <xdr:rowOff>3076949</xdr:rowOff>
    </xdr:to>
    <xdr:pic>
      <xdr:nvPicPr>
        <xdr:cNvPr id="2" name="Obrázek 1" descr="http://www.janasindelarova.estranky.cz/img/mid/98/kyticka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6" y="34666238"/>
          <a:ext cx="3738563" cy="3005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595312</xdr:colOff>
      <xdr:row>13</xdr:row>
      <xdr:rowOff>238123</xdr:rowOff>
    </xdr:from>
    <xdr:to>
      <xdr:col>4</xdr:col>
      <xdr:colOff>4238624</xdr:colOff>
      <xdr:row>13</xdr:row>
      <xdr:rowOff>3119436</xdr:rowOff>
    </xdr:to>
    <xdr:pic>
      <xdr:nvPicPr>
        <xdr:cNvPr id="3" name="Obrázek 2" descr="http://www.zs25plzen.cz/Files/zs25/obrazky/jidlo.jp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5362" y="34832923"/>
          <a:ext cx="3643312" cy="2881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304800</xdr:colOff>
      <xdr:row>5</xdr:row>
      <xdr:rowOff>304800</xdr:rowOff>
    </xdr:to>
    <xdr:sp macro="" textlink="">
      <xdr:nvSpPr>
        <xdr:cNvPr id="4" name="AutoShape 6" descr="data:image/jpeg;base64,/9j/4AAQSkZJRgABAQAAAQABAAD/2wCEAAkGBxMTEBUUExQWFhUXFhsYGBgYGCMWHhoXFx4cGhgaGh4fHSggIB0lGxkXJDEhJikrLi4uGB8zODMsNygtLisBCgoKDg0OGhAQGywkICU3LzQ3NDQ0LCwvLzcsLCwvNzUsLDQsLDQsLDQsLCwsLC8sLDQsLCwsLCwsLCwsLCwsLP/AABEIALgBEgMBIgACEQEDEQH/xAAcAAEAAgMBAQEAAAAAAAAAAAAABQYDBAcCAQj/xABEEAABAwIEAwYDBgQDBQkAAAABAAIRAyEEEjFBBQZREyJhcYGRBzKhQlKxwdHwFCNi4XKy8RZDkqLCFRckM1NzgoPS/8QAGgEBAAMBAQEAAAAAAAAAAAAAAAIDBAUBBv/EAC0RAAICAQQABQMEAgMAAAAAAAABAgMRBBIhMQUTIkFRMmHwFHGB8SPRkaGx/9oADAMBAAIRAxEAPwDuKIiAIi18bixSbmcDlnvEfZH3j4demvVAbCL40yJGi+oAq/yhxc4hteTJZXeB4U3GWfSfZS/E6+SjUfu1jiPMAx9Vzv4eVy3FlgPdcO8OpayR7d5VyliSRFvDR01ERWEgi1eIcQp0W5qjoBMAalzjo1rRdxPQCVnpPloJBbImDEjwMEifVAe0REAREQBERAEREAREQBERAEREAREQBERAEREAREQBERAEReK1IPaWu0PQkfUXCA9r44SIKgcZh8XROag7tmb0qp7w/wAL9T5O+q+cO5toPOSqf4eqNWVTlv4E2PlY+Cju9meZ+SA5ufVwdIMpuIaKramHdrkIPfpH+nKTE7SLq0ct8dp4qi17SA+O83cHe3Re+ZME2vhKrIDu4XN/xAS2P3uuRcPcQ45HFjh3mOBiDrHv+ag24Mg3tZ1DnTiLadA0zOaoO7a0NLcwPofoVUuTQG4pjtyY92lo/FaHGuZhiqdEPhtakXtqDSQQIcPVpBHXwIWTg2Pax1N50DmknpBBd7AFVuWZZIOWXk6yo/H8Wp0qBrG7R8v9R2jwPXpfRV3BcznF1a1IAMpCCX6EUhJqOcZgSA0Dpm8FUeceZhXxTGNAOHpXDNM8bkdCYEdAdJVvmJrKLHNY4LHguIAFuNxQc6tUOTC4cC+U2BY0m0z8xi191eqBcWjOAHQJAMgHcAwJ84CqfJ/AKnafxmLJdXeIY06UWHYDZxHsLdZt6lFcHsQiIpEgiIgCIiAIiIAiIgCIiAIiIAiIgCIiAIiIAiIgCIiAIiIAoXmfl2ni6RaYDx8r4n0O+U/6KaWPEtcWODDDi05SRMOixjzXjWQzk/CeNYjhdXsqzXGiDD2algP22feb5a6a6RPF3CjiXMaWlhIqUnAzmpP7zCDuIMehVkqcx0Ma3+Gxo/hsWxxaypByF4sQDsCRdrraQZhc649gatJ5FyKZIgGQ2CScv9Mkm1u8SqsexS+uCZxmGzVg8aFpzeYH6fgvjMfAeyO61pg/T9lRODxZc0HMflJPlH9z7+CU8QHSdQRB3nW3n+qi4EMcEnU4gWUC0HKKjg50WJDTIHloY3t4Kx/C7l3tqhxVVvcYe6CPmfaPMMEevkVUcFg3V6zGD5nuDGgGReLkjYC/oulcf4xSw4bg2VOww1JsVqzbOJ17GjFzUdMucPlzayva44RKC9y80MS15cGnNlMEjSdxOkjcbLMqNwPjOLxTWtwOGZhcI0QytXBJLRoadJpE+ZMHqrrh2FrGhzi9wF3EASdzAsFci5MyIiL09CIiAIiIAiIgCIiAIiIAiIgCIiAIiIAiIgCIiAIiIAiIgC81KgaCToLndekQFA5z5dwlWlUxrHjNYuLf5jHGzbhswY3FuvVc34m8DIQ42Mzuumc04mgzEPaXGi94hzmAtLgRfPTcMldkTJaZEaWXNuMYHs+6SHsdOSowyD1A3BE3abj2VeOSEkRpAZU7vy1NANnbjyP5r4+0Qf6jBjTT1m/otbtRkyugkWbeM37/ADWUUpdDTYz7Dpt1U8ZKzJwfEgvkg9lTmYdkLjBsXC4BMAkXgmFbOUOXa2PrCu4BtJps8sEQ02ZRpuloA8QYMkyVS8ZUhuWn5AC1tySep/VX/wCGuPql9N1TEF0jKczi6wsKeFoNsGiBmqlp0gAXIYJRR15jYAHQRe+i9Ii9LQiIgCIiAIiIAiIgCIiAIiIAiIgCIiAIiIAiIgCIiAIiIAiIgCIiAovPvL+LrtihiKdTUjD4hjCHeDHgB49/VcXruq0nxWYabmPhzC6RmbY5b6a2Ppuv03jMMyowsexr2n7LhIJFxsd4vsuC87cHqYQ5c1ItqPdULO1bVe2ofmMmm12w1sYveyi0eNFZlrg4BoltwtivVhoI9PHy8FGfxJjMYBHTfrb8l9dXa5wdpaw6D+ye3BVxknuWeBnF1G53kUg6DlBe+o4QXMpMEkxN3HutBlxXaOXOE1aLIoYahhGH75Neq7/3MrgJ8M7l+e+B4TEVHl1BmIyDuudQGZwGsZQ9pdsYJAXWvh9QYKoYziWIa/U4erR7Jzj/APaX5hEyGmR1C9JxZ1OmDAkgmLkCBPgJMe69IEXpMIiIAiIgCIiAIiIAiIgCL4SvArtJgObPSQgMiIiAIiIAiIgCIiAIiIAiIgCIiAIiICN4+2aDvnLRdzKdn1BtTaQZbmdAkbTpMriXxFx+LaxlCrUpMa6IwdCMtFmrc5AjN4Setgu1c0cRdh8JUqMjOAA2b3cQBbwmfRcKpcLY+gQAGhrpcTYukW1NhpBWTUamNTSZfVp3YslKqY3s3W743GXp4lZXkP79N/eeYAO3UEehU9T5ZZ2NQ9oMsyWzcHqetojzWqOF0mU2B9P7be9m0MjMCDBGi8WqrfQeikuywcg8EwmJd2NXJRxeZxY4juvAggsEAFwkd3MDqRO3ZOXeVWYdhFR7qxMGHfI0i4yMJMH+qSVwfiHDMrW5KjS10FuY5nAt8et/OwXbfhnzAcXgRnJNWkeyqEmS4gAh5tvPuCra7YzfBCdLh2W1Fo8T4myiO9dx0aNT+g8VCVeJVan2so6Nt9dV7ZfCHD7IqLZaUVLfROsn3RmPrUrteSOju8PrceirWqXuhtLoiiOD8dZWOQ92p93Y/wCE/kpV7wASSAAJJNgANSVpjJSWURMbsQBUFO+ZzXOHSGloPr3gsyrnMXMWGo0Bie2puFMlzQ2o0moLtexl+86CYH3gFx6h8Tse3EOq9oKgcHTQOXI0OnJlIbIyHL1JAM6pkshVKSbR+hEXH/g5zBi6+NrU69d1RnZF5FR2Yl+YAOpzo2C4ECAO7ZdL5j45TwlE1HxJsxv3j+g3P6hG0llkZR2vB95g4/QwdI1Kzo6NF3OPQD89Fz1/PGLxUlkUKX2cpGZ3m8g/8oHmqu7HVeI4txqzkaTmm06wANojTzW9Q4OO1c5wJphvdb+Ajy22suffqu0uCltvrow8T4u7vdq59Q62cXQLSC4+f+ii8JVfUdDG5GRoIDiOoJF/RTlfg2YtzkdmJOUmMrZvcamFH4nHsYHimDBszaB+KqhNtenllMs5yzKzilbBDM3EVgJgAvkdbtmNPBWLgXxeaSG16bnDd7QAR4lswfSFR/8AsOrWl7iQDu65P5rbw3DaFKIjNpJNzra/5dFctQoe+WThvO88M4lSxFMVKLw9h3HXoRqD4G621wrg/M5wNYVRPZuIFRgEBw0/4hsfTddvwmJbUptqMIcx7Q5pG4IkFbKrN8clyZmRFEczcxUMDR7Wu4gE5WtAlz3a5WjyBuYA3KsPSXRcnZ8XnDEM7WgGYcmHwS97QdHyLEDUgDQ2Ji/VMNiGVGNexwexwDmuaZBBuCCLEKMZJ9EpQcezIiIpEQiIgCIsWIxDWNzPcGgbleNpLLPUs8IyooCvzZQabB7vECPxIWzgeYqFUwHZSdA60+uizw1lE5bYzTZdLTWxW5xeCo/F9wDMOSLZnguG1mw3pe/t784FbM8uaCWDpDSY+0QZuJ9yVcvixiP/ABjASYbTa6CZaSS64bpNo8YHRUFlYkODQwibdbi5E6LBqvVY2b9NHEEbdTDtqPzU3OIHywDM6lxDdgbb3krDiKhqOaOzGVju8bySLTa/1XmtUys/lQx5hrYftE3EDaf9Vg/i3BuRxJ1Ah3vmjxP0VUU+y6SXTMNbDU+1IY/5RIyCRY3iTGgF1bfhfzIcLUxArCc9LO28S5joDQPE1DfoCqdULbNIyRIIAggARc9Nlgo1gyoGtFgbHe8SLWWuuTRltgsM7JgsW6s81HmXO+g6DwU3Rb0VK4DiTAVopYqyzOXq5MskSZ0WliIha+L4nlb+fRQFbixALibAx76fkpOa6RVyb2LBaczTBFwRsRpCqvPfxDrYilUweRjWENbUdfO4tIcSIIDWmILYMgm6lcdx2kGZnO9NTJ0garmnMeIp1MRUc0wYAg7mLmPp6LTpm+fg0VRTeWR2IPfbm6XIWxSY2XGm+BGpO40haDmNDTnuYlpBt6Hey0G1TYAwt2PgvdqT5LBw7G9jFQVHNqsdmY4WIcNCP3GoNla+K82vx2KfVcIYKbAxnzZWZmkx4k3J8ugVDa67G1QQyRprl1spHg+OaypnHyiW/m2fZV2p7GjLquUmi68uBjaWcjLmLiSdcjT19hPmpg8TEZn93M06a5ZEADYkH8FVcLix2bGuIABNtBAuCdzrMdQFI1MXSaBUxGwAYzU+bgLkrlyrzPLMWcLCJevNbKbtpaAnceSy1KeGptBBYY17w6b9f7qv8W5uzsyU5AOpiIGkD9VXYqOgNBM9fxKv8lyjz6UVOST45LHxLm1skMaSBodPoqfjOKVHvzydZA6HaFI0eFw6ane8Jj8P7LzicJTizRbx39dtFOvyq/pR63KXZB1az3iJcQNv34rvfwO4k6pw40nmTRqEN/wP7w+udcQrV2CRIHlv+/Rdg+BVQuZijtNP3/mLXCTfsWQR1RUf4vY2gzh5ZVAdUeR2IOocPmf4ANn3A3W/zXzT2INOhDqu51DPPqfBcO5qrV8TWh73PcfneTOVnQdJ2AVFmqhudafP/hOU9pDY7HF1KLdDOsHSPZXP4N841MJVbhKxLsNVeAw/+lVeQBH9DiRI2N/vTSntBrOaNGtHuvGCqkVSNC3Ty29QvYWbVwTd+76j9cIoblDjbcZhKdYfNGWoOlRvzD8x4EKZWpPKyjwIiL0Hwlc+4xxI16pM90GGDoOvmVe8cJpPEx3HX9CuSY7Hhs5fcrh+NeZNRrj0zp+GxjlyfZM4eiHG6iONdyYOii28XrgzmnwgLT4pxfM05rFcmvRWRwzsQym89GjxTiD6zw975IAb3jNmzETsOnio9laScuWDe4iSel/3ZaIxJIN9Cfr+zZfWV4+XKXz7R4Su1seOTE5JPjoy1GtbTuAHNkgE7he6lV4hxdpIIHR0WFvz22Ws10TnAAdc+Oml17w5DhrImB0A103Utp5XFzkox9zKbGS0XFrax0nr181gYxxDbQJtNzqLge49FJUmDfU3/TT8VHOxRzEOdLm2lxkwBa6lH7Gv9B61vksfnBPU+LVGUwGRMXduI6DRMPxbECXdq52jo/UAaQPYjSygqnER8gBcXdNlIUsQWtlzbuHeki53NtLJKKXseKmnzPKhHhdvGf4z7Fkqczh9J5ykZWwTqO0MANAmTc+FlCUMfUe0ZhBG+bUjeMvTaeirozF1SDAJB6iQI/ZUlwjvtNnG+lgAeouT9AvdkYrKMdWjSl/kg22+Mdf1+5GcQxjmVnSCQ45gP30UeIc1z3NcSTrt/qprFsIflIj+o6i9yI/d1jxfBgGD+ZaZN9zNzqtULYpJSFmmszJ1x9K/5IapiDUa1gbC+kOc4Mc4C+sDUQFIcR4b2ZjEEh2UOYAbwdCdI03EqIqVGQzK295Mzmva3ktMWscHOllvLPMlznBwL4Gx08QtnhtQBhaRF9ZEnwIjyXg0oeP92CLk3/D8FmwWHJDg1odeztIXk1lYIOtzJBmIIIvMQdPfbr+C816oz5jmI3Lhmn9/ktJlUss4idbXI2mV6PFHtEOAIiNNvArO62nwZbVl9ElR4xRBE0zIOosB0gTCyYnmWR3GkGNbfisvB+Uq+IYKlKi4NdoXw0RsRmiR4iVI/wDd1i4gin/xR+Syyu00ZYlLn9zxUza4TKpV4xVIgnzO5Wsyq+DBd5BXan8OMS0yOy03ef8A8rcp/DuuRDqrGj+kE/oj12nj00TWns+ChYGgCe9Pku1cjNqYbAuY1pY+q/MXHUMgBsePzHwlaPLvItPDv7R7u1qWykiGtjcNk38SfKFaxT6lc7WeKNrbU/5/0aK9M1zIgMWxrYme84NEAklztAIv+lyo3j+Fp06ZDR3j+KmuK4pvb0GNGZwL3wOrW5RPS71jZwl1R+erBOw2C5kZbdr/ADsnOnKKLwjlRwa5zvmcZP5BRGL4Q6njG21EH2n8l2F1JrGnRUwgVsW5wuGgx+A9+8t9OusblKXwUS02EbnKuIrYFprMd3T87Ce64Dr0Pjt5WXY+GY5leiyqz5XtkeHUHxBkei5NiwBRykSCCCPAq6fC95/gSNm1nhvl3XfiSuj4bqJTbUiyylQgmW9ERdcoK1z5jCzDBg1qOyn/AAi5/IepXKMfiwTlG2q6rz/gTUwwc3VjpPkbH6wuM1cE9hJOYjYkzrf9+S5Wqr3XZk+ujt+FvlJL5ySdDHUmi5Cr3FMcHO7uiz4XhGIrn+Ww5fvu7rfc6+QkrXxWEp0arWvd21jmFM5QHA/LmIvvJgKdVbm8RRv1OpqqzlkU7DOeyqaYl1MNeQLksc5tIkCLkPfTEdHnosFPCPpw6pTqMJFszS0H3Gl1M1uIljzVwrRRMFjGtcc7heZN8x0ME7BaA4g97pJIqB0vcbOsc0AE7bfmt8dM9vPBwLNZFzbiuDAK7nZSQMom4HX9PzUxwbDMxDamVwa5pBFrHNMyJnb6myw08Wys8GpTaxriRmp9x3QPj5Tpe03FxCkuH8u1qdQ/w9QFjtXdI0BbeTf+6w3x8terg0VahfXFmDGcPxLRFNrX+LXC3oYd7BRmF4K5rnOrtcHO2c0iPEbK5VqbmgCpDzIkhhpR0PzGbwLdVvcLl4Ia6D0vCxvV7I8F78QhOa81Z+3RQsK2kyqSyGgm5MmI94ExotriNbtcjdI1j019vxVj4m+lTeG1uwaSZGdrbjeHEXOm+694XA4d92sou8WE/wDS5Wefn1NM3UaitQUMcFbo8PYG90x139DKwUMYKTxSYwucRteZJ+zEz5dJV8w3BMO1pIpX1+Zx/wCpazGMc/sqbmsmZFMAGN5IH4qt6qOG30WynHh1rDRWH8Gr1ILyKAFwXfP6M+afOPNbBLKA7gOYf7x/efO+QaN8xJvquicLwFJsAADx1J8ysXHOFUXgZmh3jofcXXPXiuXzH0maxuc3jtnFcbWp1jUc8nMB3SZkwb3nXVRuFolxqdlTz5RmOhc1oNyNz4wuncZ+G9B9PNh3OpOIkAkvaTuDN9dwfQqC5S5OrfxLjUeKBowLNz5y6b6juxv+hju6fxGiyD2PDXszk31Sjy1/Jmwvw9q1QH1K7JgdyDt9kO/OFc2cModwUqFNrqZ+6BHrvda+OrOwwAnM3S3Xxk2+votqhWaaYeSQ5wm9o8CDusduoskvUZW2/crfMXAm16jqlKhmfEPAgXFw69p08woivyu/DMGILqbjT75pluYENvvY+yvsSzPTcASJjrtPsB7KMrYxlMfzMzy6T3W52tiLOi/7KnDU2OKiRUn0beD55zsGWmdPA/mvFTmSs42t6BVmlwuticVOHa1lGBnqzADpNgBqYi3uQpavwN7HZWYgPcdAWX+jiuZbpqoS4/o6NM3t5RKUeL1j9r6Bb2HxFZ+hJ8h+az8B5aytDq5D39AIaPTfzPspjF4ujRb33NaPEx7LBPl4iXOcfgj6eFrHV8fVeOJNbRovqPLnZRYONi42aI0uYWljOc6I+Rrn+kD6qscY5hficrCA1odmgGbiwn3VtWmlKSyuCOTXr4io1naNcW1RcOFjfby8NLKx4LnGk7Dte4xUiHMGuYawOh1HmqzjKZ7M3ULwPDmpiDSDmsLhMuvcXMC14n2XXt09c68vjBVNvPBZ+LcxPqwxoIDjAaLueeim+DcN7Cj347V9zG3gPBo+s9Vr8PwOHwgzk5nm2d/4N8PBoWOvzNQky4lx3ykAeS5k05rbVF4+fk8zCL9bWTJxmsLAbLpPIOE7PAUp1fLz/wDIkj/lhcx4HhDjcQymwy0mXOH2WD5j57DxIXbaVMNaGtEAAADoBYBdzwulxTkyjUzTwkekRF1jKfHNBBBEg2IPRUXjXJjhUa+iA+nmBdTdqGzeJs4Rtr5q9oq7Ko2LEiyu2VbzE4rzlwPGPYf4aoHNbB7MiH2mwdmgjwMaLmVXBltTK/O18y/tJ166iZNui7dxis6ji6rWn7ZdBuO/3vTXZamKGHxUMr0WucbDMM3s4d4fRYqtZ5OYyXCNNmn8xbkzmPL3Lb8ZV/kzlaYNQgtYCBfe5nbVX5nwtokDNVeTEHK0BpGwgydfFWOhUo4fsqDAKbQMrGiwtt5nruVPYKp1XKu8XvusSg9kfzs8/TqEcvk41zD8OsThw5+HyVmxGWMr2i0kCYPkI8lYOCvZRpASA1o1PuT+K6Fj42K5vzxRZmtaYLgPx81CWusvkqbXnHuW6fRq2aUeM9m/huLjES1mRg+84ZifJu3rKqeOxcuIaXk5rbT0sLRv6qPpMgE+NlJYTjNOlcUxm6rdXTCLwfRV6GFLzBfn7kfxSm99MMrTrLTu0+q1eEcpV68kZWsBjO42PkBdbHF+Imu7MRCsXJOPgOYfA/l+iau6dVTdZXqNNCT3Yw/saY5IrB7D24LWzLbgOkecWW9gcK+hW7wgEEAjSbWV6oVqUXhQ/Fg17XNjulcWertklGxppmahLf0R+J4sGakx1DSR6kC3qtccfa5pMmBvsozAcKxjvmhrCSGucbuaCRmDRtI1MTtK+v5Kqmk4F7R3iQALaDXpv11Vjo08HtnLD4LJ2Ncww+/sWPhHFW1KLYcHAF2hnclVvmLjj6ddopAEu7p28vqfqtXg+HdhKb2P7ri4ud06CPCAFJHilHsS1wy1PtBzcrp/FWU6eMbnJeqJi1NuKOVhsnxQa5jSGS6xzdY81HcQrGoM2Uuc07AnTY/3X2hzHmotysOYjTQefX6L1U48ynS75h4F2tE97UwfErXlp9HEkRnDcaK1SSYp7gWBdpAP4hbHFeGCqQ1hFM/07gDcL7/tJQNAF0DMLsI72bcDrfdYuEYWi2kHl9R1RzZL81m9RGkDx6KbT3Z6IJ4PjsM1nyENLbFzbZhpBHXxUXxGvTMdmSx43Bg+kKLoYvE1D2uX+XH2d2z80HXRecVDhmbMq5Qkpeo+o8HlW6tvuTVLnLHMp5XOzjTOW98euh9R6qBrcSzEvc5znanNr+ayU+JZWZXCZ3UbiHAultlJUVrlLBq1Giqkm0sMvfB8PgnUBVe81DEn7IBGoDdTe19VF02h9QuDWsBNmgQA3QWH71UJw01A0TIpPJLfEtPeg+BOniFN4dyyOl1zfLeTiLPTJLH4A9n3RO8qoNc6jXZUb8zXT59R6ifdWfH8R7sX8ZKq+JrSVorbf7FUlgmuAh+NxQ7Ql0XdtDRsOg29Ve6/JuHffIQOgcVVfh/imNfViznZSfS36rotPFWXG1t84X7YtxSXseU6SKhmSUm37lMwWDqcKxQxGHLn0/lq0Sfnpn7p0zDUT5TBK7Wx0gHqJXNeKw9plWH4f8UNSi6i8y6iQAerD8vtBHkAut4TrpWf45vL9mQ1OmjBboLBa0RF3TEEREBo8S4RRrj+awOOztHDyIuqxieUhQd2rKhcwTLXC9xGo116K6rxVphzS06EQs+o08bYNY5La7ZQffBzU8CYa1OroKd2suROgJk7a26BTbcR0XnGYY0qmV3odiPBYXNjRfHammyEts3yjqJRkso916265pzLi5xWXYtt5yr5ja0NKrlDkbFYzEtfHY0dTVcLkf0MmT5mBfU6K3w2lzteOTRXbGj1MrGMoCxWk/DyVYeMcKqUHGjWEVG+zhs5p3B/tqoVtivoNmDrRt3LMWY6tENF1scHflqfvdaeLdJKuHJnKj8Yx7mvDMmWCRIc7ofTfxCrnW5x2rtldtqqjvm+DcovMLziKxAgXPQXJOwHip2lyhjBYikfEPMf5Z+inuX+URSeKtYh7xdrR8rT1vcnpYR9Vy6/DLp2YccL5MdniFEIuSeX8FMol1NxY/5mHIfNtreC3qmNlsKz8xctGo81aQGc/O02zRYEHrED0HrXv9ncUTHYkeJc2P8AMq9X4dbG17Ytr7EK9VTbFSk0mbvJmHp1MQ9z6bXFjQWuc0EtM7E6f2UXzTwF5xdZ1PDOc6oQQWtJBkCTOgvMzCvHLfBv4amQSC9xlxGltAPAX91Lru6XRtaaNc+H2cbV3RndKUejjPEOVKuEbRc9wdUeHZr91lxDRuTBF+o6a4eF4EdsXvIdlAgRoTN/oun8zcBOJyFrgHMkCdCDHtoolnIwbQqRUmu+Mr9Gtymco1MHQn6bLy3S2Ob2LgyFNxtGnUqF7nNAot7Qg/dLhTn3eFg5nwdKvRDPlkiHMMZhNx4gibH8la+A8gvDa5xDgHVaRpDKc8SWuzEmNHMbA8Fq8O+G1Rmd9Sow1B/5TWTl1uXEgGSLACw1kqP6W1JSXYKZh3fwzmUQSc5DKc3kkhoaTpqRcrNzZypiMJ2daoAWVLVMulOpMAOO4Ii+kgjpPQ+WeUAKna4mk0uYQaQdDi1wM57EiRaFccTQbUY5j2hzXCHNIkEHUELRVp90d0uzRptQ6LFNH5gx9C91GVacLu3GPhfRqT2NZ1L+lze1A8BdrvclYODfCPD03h2IqurwZyBopsPg4S5xHhIXqpn0fQS8U07hnLz8Y/F/2c9x3LtXD8NwNdwMVHVXOH3e1FM0h6spuPqtHORov0ZxHhtKvRdRqMDqbhBbpEaR0IgQRpC5rxH4X180UatMsmxqS1wHjlaQT429Eu0+XlLJxYahSzu4OZ4txUVVBldar/CWvlluIpF3Qtc0e8n8F84J8IahqB2Mq0+zBk06RLi8dC8huUHeAT0I1XkKZL2ErId5I7lDkx3/AGYMa0O7YvLg372HFrDrIc8HcGOisGFrSwHwXTKVMNaGtADQAAAIAAsAB0UJxDlqm8l1M9m43MCWk9YkQfIrNr/DvOxKHYo1W3iXRRMZUKnvhxhnZ61T7MBvmdT7CPdbTuSnOIzVwBNw1lyPAl0D2KtGAwTKNMU6bcrRt+JJ3PiqvDvD7KrN81jBLU6mEobY8mwiIu4c8IiIAiIgMdeg17crmhw6G6iqnLlI6OqN8A6f8wKIqrKK7PrimTjZKP0syYTl+gx2aC9w0LzmjyGnrClURSrqhWsQSSPJTlJ5k8kVzFy/RxlLJVBkfK9tnMPVp/IyCuXcV+GOOa7+S+lWbsS40neoII9j6IiShGXZfTq7aeIvgxYP4VY9zx2r6DGbkOc8jyGUAn1C65wPhNPC0G0aY7rRqdXHdx8SiJGuMXlC/V23LE3wb6IimZgiIgCIiAIiIAiIgCIiAIiIAiIgCIiAIiIAiIgCIiA//9k=">
          <a:extLst>
            <a:ext uri="{FF2B5EF4-FFF2-40B4-BE49-F238E27FC236}">
              <a16:creationId xmlns="" xmlns:a16="http://schemas.microsoft.com/office/drawing/2014/main" id="{00000000-0008-0000-00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48596550" y="8439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71437</xdr:colOff>
      <xdr:row>1</xdr:row>
      <xdr:rowOff>166688</xdr:rowOff>
    </xdr:from>
    <xdr:to>
      <xdr:col>7</xdr:col>
      <xdr:colOff>4262436</xdr:colOff>
      <xdr:row>1</xdr:row>
      <xdr:rowOff>2428874</xdr:rowOff>
    </xdr:to>
    <xdr:pic>
      <xdr:nvPicPr>
        <xdr:cNvPr id="5" name="Obrázek 4" descr="http://fitness-fight.cz/wp-content/uploads/ovoce.jp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76662" y="366713"/>
          <a:ext cx="4190999" cy="2262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-1</xdr:rowOff>
    </xdr:from>
    <xdr:to>
      <xdr:col>1</xdr:col>
      <xdr:colOff>66401</xdr:colOff>
      <xdr:row>2</xdr:row>
      <xdr:rowOff>-1</xdr:rowOff>
    </xdr:to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499"/>
          <a:ext cx="4781276" cy="2524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738187</xdr:colOff>
      <xdr:row>21</xdr:row>
      <xdr:rowOff>95249</xdr:rowOff>
    </xdr:from>
    <xdr:to>
      <xdr:col>17</xdr:col>
      <xdr:colOff>6762750</xdr:colOff>
      <xdr:row>88</xdr:row>
      <xdr:rowOff>90487</xdr:rowOff>
    </xdr:to>
    <xdr:pic>
      <xdr:nvPicPr>
        <xdr:cNvPr id="2" name="Obrázek 1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7037" y="3905249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190500</xdr:colOff>
      <xdr:row>0</xdr:row>
      <xdr:rowOff>174625</xdr:rowOff>
    </xdr:from>
    <xdr:to>
      <xdr:col>10</xdr:col>
      <xdr:colOff>465488</xdr:colOff>
      <xdr:row>8</xdr:row>
      <xdr:rowOff>103187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2000" y="174625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17</xdr:col>
      <xdr:colOff>809624</xdr:colOff>
      <xdr:row>130</xdr:row>
      <xdr:rowOff>71437</xdr:rowOff>
    </xdr:from>
    <xdr:ext cx="6024563" cy="12758738"/>
    <xdr:pic>
      <xdr:nvPicPr>
        <xdr:cNvPr id="5" name="Obrázek 4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24312562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206375</xdr:colOff>
      <xdr:row>109</xdr:row>
      <xdr:rowOff>127000</xdr:rowOff>
    </xdr:from>
    <xdr:ext cx="2751488" cy="1452562"/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7875" y="21336000"/>
          <a:ext cx="27514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239</xdr:row>
      <xdr:rowOff>71437</xdr:rowOff>
    </xdr:from>
    <xdr:ext cx="6024563" cy="12758738"/>
    <xdr:pic>
      <xdr:nvPicPr>
        <xdr:cNvPr id="8" name="Obrázek 7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4474368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190500</xdr:colOff>
      <xdr:row>218</xdr:row>
      <xdr:rowOff>174625</xdr:rowOff>
    </xdr:from>
    <xdr:ext cx="2751488" cy="1452562"/>
    <xdr:pic>
      <xdr:nvPicPr>
        <xdr:cNvPr id="10" name="Obrázek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2000" y="42592625"/>
          <a:ext cx="27514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348</xdr:row>
      <xdr:rowOff>71437</xdr:rowOff>
    </xdr:from>
    <xdr:ext cx="6024563" cy="12758738"/>
    <xdr:pic>
      <xdr:nvPicPr>
        <xdr:cNvPr id="11" name="Obrázek 10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65174812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206375</xdr:colOff>
      <xdr:row>327</xdr:row>
      <xdr:rowOff>63500</xdr:rowOff>
    </xdr:from>
    <xdr:ext cx="2687988" cy="1452562"/>
    <xdr:pic>
      <xdr:nvPicPr>
        <xdr:cNvPr id="13" name="Obrázek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7875" y="63690500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457</xdr:row>
      <xdr:rowOff>71437</xdr:rowOff>
    </xdr:from>
    <xdr:ext cx="6024563" cy="12758738"/>
    <xdr:pic>
      <xdr:nvPicPr>
        <xdr:cNvPr id="14" name="Obrázek 1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8560593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190500</xdr:colOff>
      <xdr:row>437</xdr:row>
      <xdr:rowOff>63500</xdr:rowOff>
    </xdr:from>
    <xdr:ext cx="2687988" cy="1452562"/>
    <xdr:pic>
      <xdr:nvPicPr>
        <xdr:cNvPr id="16" name="Obrázek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2000" y="85090000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738186</xdr:colOff>
      <xdr:row>567</xdr:row>
      <xdr:rowOff>95249</xdr:rowOff>
    </xdr:from>
    <xdr:ext cx="6024563" cy="12758738"/>
    <xdr:pic>
      <xdr:nvPicPr>
        <xdr:cNvPr id="17" name="Obrázek 16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7036" y="106251374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190500</xdr:colOff>
      <xdr:row>546</xdr:row>
      <xdr:rowOff>31750</xdr:rowOff>
    </xdr:from>
    <xdr:ext cx="2687988" cy="1452562"/>
    <xdr:pic>
      <xdr:nvPicPr>
        <xdr:cNvPr id="19" name="Obrázek 1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2000" y="106267250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675</xdr:row>
      <xdr:rowOff>71437</xdr:rowOff>
    </xdr:from>
    <xdr:ext cx="6024563" cy="12758738"/>
    <xdr:pic>
      <xdr:nvPicPr>
        <xdr:cNvPr id="20" name="Obrázek 19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12646818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190500</xdr:colOff>
      <xdr:row>655</xdr:row>
      <xdr:rowOff>0</xdr:rowOff>
    </xdr:from>
    <xdr:ext cx="2687988" cy="1452562"/>
    <xdr:pic>
      <xdr:nvPicPr>
        <xdr:cNvPr id="22" name="Obrázek 2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2000" y="127444500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36</xdr:row>
      <xdr:rowOff>174625</xdr:rowOff>
    </xdr:from>
    <xdr:to>
      <xdr:col>1</xdr:col>
      <xdr:colOff>35513</xdr:colOff>
      <xdr:row>65</xdr:row>
      <xdr:rowOff>174625</xdr:rowOff>
    </xdr:to>
    <xdr:pic>
      <xdr:nvPicPr>
        <xdr:cNvPr id="23" name="Obrázek 22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00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47625</xdr:rowOff>
    </xdr:from>
    <xdr:to>
      <xdr:col>1</xdr:col>
      <xdr:colOff>35513</xdr:colOff>
      <xdr:row>175</xdr:row>
      <xdr:rowOff>47625</xdr:rowOff>
    </xdr:to>
    <xdr:pic>
      <xdr:nvPicPr>
        <xdr:cNvPr id="24" name="Obrázek 23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92500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255</xdr:row>
      <xdr:rowOff>111125</xdr:rowOff>
    </xdr:from>
    <xdr:to>
      <xdr:col>1</xdr:col>
      <xdr:colOff>35513</xdr:colOff>
      <xdr:row>284</xdr:row>
      <xdr:rowOff>111125</xdr:rowOff>
    </xdr:to>
    <xdr:pic>
      <xdr:nvPicPr>
        <xdr:cNvPr id="25" name="Obrázek 24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165000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363</xdr:row>
      <xdr:rowOff>15875</xdr:rowOff>
    </xdr:from>
    <xdr:to>
      <xdr:col>1</xdr:col>
      <xdr:colOff>35513</xdr:colOff>
      <xdr:row>392</xdr:row>
      <xdr:rowOff>15875</xdr:rowOff>
    </xdr:to>
    <xdr:pic>
      <xdr:nvPicPr>
        <xdr:cNvPr id="26" name="Obrázek 25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088250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471</xdr:row>
      <xdr:rowOff>95250</xdr:rowOff>
    </xdr:from>
    <xdr:to>
      <xdr:col>1</xdr:col>
      <xdr:colOff>35513</xdr:colOff>
      <xdr:row>500</xdr:row>
      <xdr:rowOff>95250</xdr:rowOff>
    </xdr:to>
    <xdr:pic>
      <xdr:nvPicPr>
        <xdr:cNvPr id="27" name="Obrázek 26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186125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</xdr:colOff>
      <xdr:row>579</xdr:row>
      <xdr:rowOff>95250</xdr:rowOff>
    </xdr:from>
    <xdr:to>
      <xdr:col>1</xdr:col>
      <xdr:colOff>51388</xdr:colOff>
      <xdr:row>608</xdr:row>
      <xdr:rowOff>95250</xdr:rowOff>
    </xdr:to>
    <xdr:pic>
      <xdr:nvPicPr>
        <xdr:cNvPr id="28" name="Obrázek 27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" y="113204625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</xdr:colOff>
      <xdr:row>691</xdr:row>
      <xdr:rowOff>63500</xdr:rowOff>
    </xdr:from>
    <xdr:to>
      <xdr:col>1</xdr:col>
      <xdr:colOff>51388</xdr:colOff>
      <xdr:row>720</xdr:row>
      <xdr:rowOff>63500</xdr:rowOff>
    </xdr:to>
    <xdr:pic>
      <xdr:nvPicPr>
        <xdr:cNvPr id="29" name="Obrázek 28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" y="134953375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5810250</xdr:colOff>
      <xdr:row>79</xdr:row>
      <xdr:rowOff>301624</xdr:rowOff>
    </xdr:from>
    <xdr:to>
      <xdr:col>17</xdr:col>
      <xdr:colOff>2222498</xdr:colOff>
      <xdr:row>94</xdr:row>
      <xdr:rowOff>163632</xdr:rowOff>
    </xdr:to>
    <xdr:pic>
      <xdr:nvPicPr>
        <xdr:cNvPr id="2" name="Obrázek 1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26685874"/>
          <a:ext cx="2508248" cy="5176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247874</xdr:colOff>
      <xdr:row>0</xdr:row>
      <xdr:rowOff>47625</xdr:rowOff>
    </xdr:from>
    <xdr:to>
      <xdr:col>16</xdr:col>
      <xdr:colOff>1595437</xdr:colOff>
      <xdr:row>7</xdr:row>
      <xdr:rowOff>1643063</xdr:rowOff>
    </xdr:to>
    <xdr:pic>
      <xdr:nvPicPr>
        <xdr:cNvPr id="3" name="Obrázek 2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47625"/>
          <a:ext cx="6224363" cy="292893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16</xdr:col>
      <xdr:colOff>5810250</xdr:colOff>
      <xdr:row>197</xdr:row>
      <xdr:rowOff>301624</xdr:rowOff>
    </xdr:from>
    <xdr:ext cx="2508248" cy="5148383"/>
    <xdr:pic>
      <xdr:nvPicPr>
        <xdr:cNvPr id="4" name="Obrázek 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631475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118</xdr:row>
      <xdr:rowOff>47625</xdr:rowOff>
    </xdr:from>
    <xdr:ext cx="6300563" cy="2928938"/>
    <xdr:pic>
      <xdr:nvPicPr>
        <xdr:cNvPr id="5" name="Obrázek 4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365093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317</xdr:row>
      <xdr:rowOff>301624</xdr:rowOff>
    </xdr:from>
    <xdr:ext cx="2508248" cy="5148383"/>
    <xdr:pic>
      <xdr:nvPicPr>
        <xdr:cNvPr id="6" name="Obrázek 5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999902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238</xdr:row>
      <xdr:rowOff>47625</xdr:rowOff>
    </xdr:from>
    <xdr:ext cx="6300563" cy="2928938"/>
    <xdr:pic>
      <xdr:nvPicPr>
        <xdr:cNvPr id="7" name="Obrázek 6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733520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436</xdr:row>
      <xdr:rowOff>301624</xdr:rowOff>
    </xdr:from>
    <xdr:ext cx="2508248" cy="5148383"/>
    <xdr:pic>
      <xdr:nvPicPr>
        <xdr:cNvPr id="8" name="Obrázek 7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1366424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357</xdr:row>
      <xdr:rowOff>47625</xdr:rowOff>
    </xdr:from>
    <xdr:ext cx="6300563" cy="2928938"/>
    <xdr:pic>
      <xdr:nvPicPr>
        <xdr:cNvPr id="9" name="Obrázek 8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1100042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555</xdr:row>
      <xdr:rowOff>301624</xdr:rowOff>
    </xdr:from>
    <xdr:ext cx="2508248" cy="5148383"/>
    <xdr:pic>
      <xdr:nvPicPr>
        <xdr:cNvPr id="10" name="Obrázek 9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1732946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476</xdr:row>
      <xdr:rowOff>47625</xdr:rowOff>
    </xdr:from>
    <xdr:ext cx="6300563" cy="2928938"/>
    <xdr:pic>
      <xdr:nvPicPr>
        <xdr:cNvPr id="11" name="Obrázek 10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1466564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674</xdr:row>
      <xdr:rowOff>301624</xdr:rowOff>
    </xdr:from>
    <xdr:ext cx="2508248" cy="5148383"/>
    <xdr:pic>
      <xdr:nvPicPr>
        <xdr:cNvPr id="12" name="Obrázek 11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2099468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595</xdr:row>
      <xdr:rowOff>47625</xdr:rowOff>
    </xdr:from>
    <xdr:ext cx="6300563" cy="2928938"/>
    <xdr:pic>
      <xdr:nvPicPr>
        <xdr:cNvPr id="13" name="Obrázek 12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1833086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793</xdr:row>
      <xdr:rowOff>301624</xdr:rowOff>
    </xdr:from>
    <xdr:ext cx="2508248" cy="5148383"/>
    <xdr:pic>
      <xdr:nvPicPr>
        <xdr:cNvPr id="14" name="Obrázek 1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2465990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714</xdr:row>
      <xdr:rowOff>47625</xdr:rowOff>
    </xdr:from>
    <xdr:ext cx="6300563" cy="2928938"/>
    <xdr:pic>
      <xdr:nvPicPr>
        <xdr:cNvPr id="15" name="Obrázek 14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2199608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66674</xdr:rowOff>
    </xdr:from>
    <xdr:to>
      <xdr:col>0</xdr:col>
      <xdr:colOff>1152525</xdr:colOff>
      <xdr:row>0</xdr:row>
      <xdr:rowOff>485775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666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47624</xdr:colOff>
      <xdr:row>24</xdr:row>
      <xdr:rowOff>66674</xdr:rowOff>
    </xdr:from>
    <xdr:ext cx="1104901" cy="419101"/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87534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45</xdr:row>
      <xdr:rowOff>66674</xdr:rowOff>
    </xdr:from>
    <xdr:ext cx="1104901" cy="419101"/>
    <xdr:pic>
      <xdr:nvPicPr>
        <xdr:cNvPr id="4" name="Obrázek 3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170687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69</xdr:row>
      <xdr:rowOff>66674</xdr:rowOff>
    </xdr:from>
    <xdr:ext cx="1104901" cy="419101"/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257555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90</xdr:row>
      <xdr:rowOff>66674</xdr:rowOff>
    </xdr:from>
    <xdr:ext cx="1104901" cy="419101"/>
    <xdr:pic>
      <xdr:nvPicPr>
        <xdr:cNvPr id="6" name="Obrázek 5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340709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114</xdr:row>
      <xdr:rowOff>66674</xdr:rowOff>
    </xdr:from>
    <xdr:ext cx="1104901" cy="419101"/>
    <xdr:pic>
      <xdr:nvPicPr>
        <xdr:cNvPr id="7" name="Obrázek 6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427577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135</xdr:row>
      <xdr:rowOff>66674</xdr:rowOff>
    </xdr:from>
    <xdr:ext cx="1104901" cy="419101"/>
    <xdr:pic>
      <xdr:nvPicPr>
        <xdr:cNvPr id="8" name="Obrázek 7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5107304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738186</xdr:colOff>
      <xdr:row>13</xdr:row>
      <xdr:rowOff>71438</xdr:rowOff>
    </xdr:from>
    <xdr:to>
      <xdr:col>0</xdr:col>
      <xdr:colOff>4476749</xdr:colOff>
      <xdr:row>13</xdr:row>
      <xdr:rowOff>3076949</xdr:rowOff>
    </xdr:to>
    <xdr:pic>
      <xdr:nvPicPr>
        <xdr:cNvPr id="2" name="Obrázek 1" descr="http://www.janasindelarova.estranky.cz/img/mid/98/kyticka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6" y="34666238"/>
          <a:ext cx="3738563" cy="3005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595312</xdr:colOff>
      <xdr:row>13</xdr:row>
      <xdr:rowOff>238123</xdr:rowOff>
    </xdr:from>
    <xdr:to>
      <xdr:col>4</xdr:col>
      <xdr:colOff>4238624</xdr:colOff>
      <xdr:row>13</xdr:row>
      <xdr:rowOff>3119436</xdr:rowOff>
    </xdr:to>
    <xdr:pic>
      <xdr:nvPicPr>
        <xdr:cNvPr id="3" name="Obrázek 2" descr="http://www.zs25plzen.cz/Files/zs25/obrazky/jidlo.jp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5362" y="34832923"/>
          <a:ext cx="3643312" cy="2881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304800</xdr:colOff>
      <xdr:row>5</xdr:row>
      <xdr:rowOff>304800</xdr:rowOff>
    </xdr:to>
    <xdr:sp macro="" textlink="">
      <xdr:nvSpPr>
        <xdr:cNvPr id="4" name="AutoShape 6" descr="data:image/jpeg;base64,/9j/4AAQSkZJRgABAQAAAQABAAD/2wCEAAkGBxMTEBUUExQWFhUXFhsYGBgYGCMWHhoXFx4cGhgaGh4fHSggIB0lGxkXJDEhJikrLi4uGB8zODMsNygtLisBCgoKDg0OGhAQGywkICU3LzQ3NDQ0LCwvLzcsLCwvNzUsLDQsLDQsLDQsLCwsLC8sLDQsLCwsLCwsLCwsLCwsLP/AABEIALgBEgMBIgACEQEDEQH/xAAcAAEAAgMBAQEAAAAAAAAAAAAABQYDBAcCAQj/xABEEAABAwIEAwYDBgQDBQkAAAABAAIRAyEEEjFBBQZREyJhcYGRBzKhQlKxwdHwFCNi4XKy8RZDkqLCFRckM1NzgoPS/8QAGgEBAAMBAQEAAAAAAAAAAAAAAAIDBAUBBv/EAC0RAAICAQQABQMEAgMAAAAAAAABAgMRBBIhMQUTIkFRMmHwFHGB8SPRkaGx/9oADAMBAAIRAxEAPwDuKIiAIi18bixSbmcDlnvEfZH3j4demvVAbCL40yJGi+oAq/yhxc4hteTJZXeB4U3GWfSfZS/E6+SjUfu1jiPMAx9Vzv4eVy3FlgPdcO8OpayR7d5VyliSRFvDR01ERWEgi1eIcQp0W5qjoBMAalzjo1rRdxPQCVnpPloJBbImDEjwMEifVAe0REAREQBERAEREAREQBERAEREAREQBERAEREAREQBERAEReK1IPaWu0PQkfUXCA9r44SIKgcZh8XROag7tmb0qp7w/wAL9T5O+q+cO5toPOSqf4eqNWVTlv4E2PlY+Cju9meZ+SA5ufVwdIMpuIaKramHdrkIPfpH+nKTE7SLq0ct8dp4qi17SA+O83cHe3Re+ZME2vhKrIDu4XN/xAS2P3uuRcPcQ45HFjh3mOBiDrHv+ag24Mg3tZ1DnTiLadA0zOaoO7a0NLcwPofoVUuTQG4pjtyY92lo/FaHGuZhiqdEPhtakXtqDSQQIcPVpBHXwIWTg2Pax1N50DmknpBBd7AFVuWZZIOWXk6yo/H8Wp0qBrG7R8v9R2jwPXpfRV3BcznF1a1IAMpCCX6EUhJqOcZgSA0Dpm8FUeceZhXxTGNAOHpXDNM8bkdCYEdAdJVvmJrKLHNY4LHguIAFuNxQc6tUOTC4cC+U2BY0m0z8xi191eqBcWjOAHQJAMgHcAwJ84CqfJ/AKnafxmLJdXeIY06UWHYDZxHsLdZt6lFcHsQiIpEgiIgCIiAIiIAiIgCIiAIiIAiIgCIiAIiIAiIgCIiAIiIAoXmfl2ni6RaYDx8r4n0O+U/6KaWPEtcWODDDi05SRMOixjzXjWQzk/CeNYjhdXsqzXGiDD2algP22feb5a6a6RPF3CjiXMaWlhIqUnAzmpP7zCDuIMehVkqcx0Ma3+Gxo/hsWxxaypByF4sQDsCRdrraQZhc649gatJ5FyKZIgGQ2CScv9Mkm1u8SqsexS+uCZxmGzVg8aFpzeYH6fgvjMfAeyO61pg/T9lRODxZc0HMflJPlH9z7+CU8QHSdQRB3nW3n+qi4EMcEnU4gWUC0HKKjg50WJDTIHloY3t4Kx/C7l3tqhxVVvcYe6CPmfaPMMEevkVUcFg3V6zGD5nuDGgGReLkjYC/oulcf4xSw4bg2VOww1JsVqzbOJ17GjFzUdMucPlzayva44RKC9y80MS15cGnNlMEjSdxOkjcbLMqNwPjOLxTWtwOGZhcI0QytXBJLRoadJpE+ZMHqrrh2FrGhzi9wF3EASdzAsFci5MyIiL09CIiAIiIAiIgCIiAIiIAiIgCIiAIiIAiIgCIiAIiIAiIgC81KgaCToLndekQFA5z5dwlWlUxrHjNYuLf5jHGzbhswY3FuvVc34m8DIQ42Mzuumc04mgzEPaXGi94hzmAtLgRfPTcMldkTJaZEaWXNuMYHs+6SHsdOSowyD1A3BE3abj2VeOSEkRpAZU7vy1NANnbjyP5r4+0Qf6jBjTT1m/otbtRkyugkWbeM37/ADWUUpdDTYz7Dpt1U8ZKzJwfEgvkg9lTmYdkLjBsXC4BMAkXgmFbOUOXa2PrCu4BtJps8sEQ02ZRpuloA8QYMkyVS8ZUhuWn5AC1tySep/VX/wCGuPql9N1TEF0jKczi6wsKeFoNsGiBmqlp0gAXIYJRR15jYAHQRe+i9Ii9LQiIgCIiAIiIAiIgCIiAIiIAiIgCIiAIiIAiIgCIiAIiIAiIgCIiAovPvL+LrtihiKdTUjD4hjCHeDHgB49/VcXruq0nxWYabmPhzC6RmbY5b6a2Ppuv03jMMyowsexr2n7LhIJFxsd4vsuC87cHqYQ5c1ItqPdULO1bVe2ofmMmm12w1sYveyi0eNFZlrg4BoltwtivVhoI9PHy8FGfxJjMYBHTfrb8l9dXa5wdpaw6D+ye3BVxknuWeBnF1G53kUg6DlBe+o4QXMpMEkxN3HutBlxXaOXOE1aLIoYahhGH75Neq7/3MrgJ8M7l+e+B4TEVHl1BmIyDuudQGZwGsZQ9pdsYJAXWvh9QYKoYziWIa/U4erR7Jzj/APaX5hEyGmR1C9JxZ1OmDAkgmLkCBPgJMe69IEXpMIiIAiIgCIiAIiIAiIgCL4SvArtJgObPSQgMiIiAIiIAiIgCIiAIiIAiIgCIiAIiICN4+2aDvnLRdzKdn1BtTaQZbmdAkbTpMriXxFx+LaxlCrUpMa6IwdCMtFmrc5AjN4Setgu1c0cRdh8JUqMjOAA2b3cQBbwmfRcKpcLY+gQAGhrpcTYukW1NhpBWTUamNTSZfVp3YslKqY3s3W743GXp4lZXkP79N/eeYAO3UEehU9T5ZZ2NQ9oMsyWzcHqetojzWqOF0mU2B9P7be9m0MjMCDBGi8WqrfQeikuywcg8EwmJd2NXJRxeZxY4juvAggsEAFwkd3MDqRO3ZOXeVWYdhFR7qxMGHfI0i4yMJMH+qSVwfiHDMrW5KjS10FuY5nAt8et/OwXbfhnzAcXgRnJNWkeyqEmS4gAh5tvPuCra7YzfBCdLh2W1Fo8T4myiO9dx0aNT+g8VCVeJVan2so6Nt9dV7ZfCHD7IqLZaUVLfROsn3RmPrUrteSOju8PrceirWqXuhtLoiiOD8dZWOQ92p93Y/wCE/kpV7wASSAAJJNgANSVpjJSWURMbsQBUFO+ZzXOHSGloPr3gsyrnMXMWGo0Bie2puFMlzQ2o0moLtexl+86CYH3gFx6h8Tse3EOq9oKgcHTQOXI0OnJlIbIyHL1JAM6pkshVKSbR+hEXH/g5zBi6+NrU69d1RnZF5FR2Yl+YAOpzo2C4ECAO7ZdL5j45TwlE1HxJsxv3j+g3P6hG0llkZR2vB95g4/QwdI1Kzo6NF3OPQD89Fz1/PGLxUlkUKX2cpGZ3m8g/8oHmqu7HVeI4txqzkaTmm06wANojTzW9Q4OO1c5wJphvdb+Ajy22suffqu0uCltvrow8T4u7vdq59Q62cXQLSC4+f+ii8JVfUdDG5GRoIDiOoJF/RTlfg2YtzkdmJOUmMrZvcamFH4nHsYHimDBszaB+KqhNtenllMs5yzKzilbBDM3EVgJgAvkdbtmNPBWLgXxeaSG16bnDd7QAR4lswfSFR/8AsOrWl7iQDu65P5rbw3DaFKIjNpJNzra/5dFctQoe+WThvO88M4lSxFMVKLw9h3HXoRqD4G621wrg/M5wNYVRPZuIFRgEBw0/4hsfTddvwmJbUptqMIcx7Q5pG4IkFbKrN8clyZmRFEczcxUMDR7Wu4gE5WtAlz3a5WjyBuYA3KsPSXRcnZ8XnDEM7WgGYcmHwS97QdHyLEDUgDQ2Ji/VMNiGVGNexwexwDmuaZBBuCCLEKMZJ9EpQcezIiIpEQiIgCIsWIxDWNzPcGgbleNpLLPUs8IyooCvzZQabB7vECPxIWzgeYqFUwHZSdA60+uizw1lE5bYzTZdLTWxW5xeCo/F9wDMOSLZnguG1mw3pe/t784FbM8uaCWDpDSY+0QZuJ9yVcvixiP/ABjASYbTa6CZaSS64bpNo8YHRUFlYkODQwibdbi5E6LBqvVY2b9NHEEbdTDtqPzU3OIHywDM6lxDdgbb3krDiKhqOaOzGVju8bySLTa/1XmtUys/lQx5hrYftE3EDaf9Vg/i3BuRxJ1Ah3vmjxP0VUU+y6SXTMNbDU+1IY/5RIyCRY3iTGgF1bfhfzIcLUxArCc9LO28S5joDQPE1DfoCqdULbNIyRIIAggARc9Nlgo1gyoGtFgbHe8SLWWuuTRltgsM7JgsW6s81HmXO+g6DwU3Rb0VK4DiTAVopYqyzOXq5MskSZ0WliIha+L4nlb+fRQFbixALibAx76fkpOa6RVyb2LBaczTBFwRsRpCqvPfxDrYilUweRjWENbUdfO4tIcSIIDWmILYMgm6lcdx2kGZnO9NTJ0garmnMeIp1MRUc0wYAg7mLmPp6LTpm+fg0VRTeWR2IPfbm6XIWxSY2XGm+BGpO40haDmNDTnuYlpBt6Hey0G1TYAwt2PgvdqT5LBw7G9jFQVHNqsdmY4WIcNCP3GoNla+K82vx2KfVcIYKbAxnzZWZmkx4k3J8ugVDa67G1QQyRprl1spHg+OaypnHyiW/m2fZV2p7GjLquUmi68uBjaWcjLmLiSdcjT19hPmpg8TEZn93M06a5ZEADYkH8FVcLix2bGuIABNtBAuCdzrMdQFI1MXSaBUxGwAYzU+bgLkrlyrzPLMWcLCJevNbKbtpaAnceSy1KeGptBBYY17w6b9f7qv8W5uzsyU5AOpiIGkD9VXYqOgNBM9fxKv8lyjz6UVOST45LHxLm1skMaSBodPoqfjOKVHvzydZA6HaFI0eFw6ane8Jj8P7LzicJTizRbx39dtFOvyq/pR63KXZB1az3iJcQNv34rvfwO4k6pw40nmTRqEN/wP7w+udcQrV2CRIHlv+/Rdg+BVQuZijtNP3/mLXCTfsWQR1RUf4vY2gzh5ZVAdUeR2IOocPmf4ANn3A3W/zXzT2INOhDqu51DPPqfBcO5qrV8TWh73PcfneTOVnQdJ2AVFmqhudafP/hOU9pDY7HF1KLdDOsHSPZXP4N841MJVbhKxLsNVeAw/+lVeQBH9DiRI2N/vTSntBrOaNGtHuvGCqkVSNC3Ty29QvYWbVwTd+76j9cIoblDjbcZhKdYfNGWoOlRvzD8x4EKZWpPKyjwIiL0Hwlc+4xxI16pM90GGDoOvmVe8cJpPEx3HX9CuSY7Hhs5fcrh+NeZNRrj0zp+GxjlyfZM4eiHG6iONdyYOii28XrgzmnwgLT4pxfM05rFcmvRWRwzsQym89GjxTiD6zw975IAb3jNmzETsOnio9laScuWDe4iSel/3ZaIxJIN9Cfr+zZfWV4+XKXz7R4Su1seOTE5JPjoy1GtbTuAHNkgE7he6lV4hxdpIIHR0WFvz22Ws10TnAAdc+Oml17w5DhrImB0A103Utp5XFzkox9zKbGS0XFrax0nr181gYxxDbQJtNzqLge49FJUmDfU3/TT8VHOxRzEOdLm2lxkwBa6lH7Gv9B61vksfnBPU+LVGUwGRMXduI6DRMPxbECXdq52jo/UAaQPYjSygqnER8gBcXdNlIUsQWtlzbuHeki53NtLJKKXseKmnzPKhHhdvGf4z7Fkqczh9J5ykZWwTqO0MANAmTc+FlCUMfUe0ZhBG+bUjeMvTaeirozF1SDAJB6iQI/ZUlwjvtNnG+lgAeouT9AvdkYrKMdWjSl/kg22+Mdf1+5GcQxjmVnSCQ45gP30UeIc1z3NcSTrt/qprFsIflIj+o6i9yI/d1jxfBgGD+ZaZN9zNzqtULYpJSFmmszJ1x9K/5IapiDUa1gbC+kOc4Mc4C+sDUQFIcR4b2ZjEEh2UOYAbwdCdI03EqIqVGQzK295Mzmva3ktMWscHOllvLPMlznBwL4Gx08QtnhtQBhaRF9ZEnwIjyXg0oeP92CLk3/D8FmwWHJDg1odeztIXk1lYIOtzJBmIIIvMQdPfbr+C816oz5jmI3Lhmn9/ktJlUss4idbXI2mV6PFHtEOAIiNNvArO62nwZbVl9ElR4xRBE0zIOosB0gTCyYnmWR3GkGNbfisvB+Uq+IYKlKi4NdoXw0RsRmiR4iVI/wDd1i4gin/xR+Syyu00ZYlLn9zxUza4TKpV4xVIgnzO5Wsyq+DBd5BXan8OMS0yOy03ef8A8rcp/DuuRDqrGj+kE/oj12nj00TWns+ChYGgCe9Pku1cjNqYbAuY1pY+q/MXHUMgBsePzHwlaPLvItPDv7R7u1qWykiGtjcNk38SfKFaxT6lc7WeKNrbU/5/0aK9M1zIgMWxrYme84NEAklztAIv+lyo3j+Fp06ZDR3j+KmuK4pvb0GNGZwL3wOrW5RPS71jZwl1R+erBOw2C5kZbdr/ADsnOnKKLwjlRwa5zvmcZP5BRGL4Q6njG21EH2n8l2F1JrGnRUwgVsW5wuGgx+A9+8t9OusblKXwUS02EbnKuIrYFprMd3T87Ce64Dr0Pjt5WXY+GY5leiyqz5XtkeHUHxBkei5NiwBRykSCCCPAq6fC95/gSNm1nhvl3XfiSuj4bqJTbUiyylQgmW9ERdcoK1z5jCzDBg1qOyn/AAi5/IepXKMfiwTlG2q6rz/gTUwwc3VjpPkbH6wuM1cE9hJOYjYkzrf9+S5Wqr3XZk+ujt+FvlJL5ySdDHUmi5Cr3FMcHO7uiz4XhGIrn+Ww5fvu7rfc6+QkrXxWEp0arWvd21jmFM5QHA/LmIvvJgKdVbm8RRv1OpqqzlkU7DOeyqaYl1MNeQLksc5tIkCLkPfTEdHnosFPCPpw6pTqMJFszS0H3Gl1M1uIljzVwrRRMFjGtcc7heZN8x0ME7BaA4g97pJIqB0vcbOsc0AE7bfmt8dM9vPBwLNZFzbiuDAK7nZSQMom4HX9PzUxwbDMxDamVwa5pBFrHNMyJnb6myw08Wys8GpTaxriRmp9x3QPj5Tpe03FxCkuH8u1qdQ/w9QFjtXdI0BbeTf+6w3x8terg0VahfXFmDGcPxLRFNrX+LXC3oYd7BRmF4K5rnOrtcHO2c0iPEbK5VqbmgCpDzIkhhpR0PzGbwLdVvcLl4Ia6D0vCxvV7I8F78QhOa81Z+3RQsK2kyqSyGgm5MmI94ExotriNbtcjdI1j019vxVj4m+lTeG1uwaSZGdrbjeHEXOm+694XA4d92sou8WE/wDS5Wefn1NM3UaitQUMcFbo8PYG90x139DKwUMYKTxSYwucRteZJ+zEz5dJV8w3BMO1pIpX1+Zx/wCpazGMc/sqbmsmZFMAGN5IH4qt6qOG30WynHh1rDRWH8Gr1ILyKAFwXfP6M+afOPNbBLKA7gOYf7x/efO+QaN8xJvquicLwFJsAADx1J8ysXHOFUXgZmh3jofcXXPXiuXzH0maxuc3jtnFcbWp1jUc8nMB3SZkwb3nXVRuFolxqdlTz5RmOhc1oNyNz4wuncZ+G9B9PNh3OpOIkAkvaTuDN9dwfQqC5S5OrfxLjUeKBowLNz5y6b6juxv+hju6fxGiyD2PDXszk31Sjy1/Jmwvw9q1QH1K7JgdyDt9kO/OFc2cModwUqFNrqZ+6BHrvda+OrOwwAnM3S3Xxk2+votqhWaaYeSQ5wm9o8CDusduoskvUZW2/crfMXAm16jqlKhmfEPAgXFw69p08woivyu/DMGILqbjT75pluYENvvY+yvsSzPTcASJjrtPsB7KMrYxlMfzMzy6T3W52tiLOi/7KnDU2OKiRUn0beD55zsGWmdPA/mvFTmSs42t6BVmlwuticVOHa1lGBnqzADpNgBqYi3uQpavwN7HZWYgPcdAWX+jiuZbpqoS4/o6NM3t5RKUeL1j9r6Bb2HxFZ+hJ8h+az8B5aytDq5D39AIaPTfzPspjF4ujRb33NaPEx7LBPl4iXOcfgj6eFrHV8fVeOJNbRovqPLnZRYONi42aI0uYWljOc6I+Rrn+kD6qscY5hficrCA1odmgGbiwn3VtWmlKSyuCOTXr4io1naNcW1RcOFjfby8NLKx4LnGk7Dte4xUiHMGuYawOh1HmqzjKZ7M3ULwPDmpiDSDmsLhMuvcXMC14n2XXt09c68vjBVNvPBZ+LcxPqwxoIDjAaLueeim+DcN7Cj347V9zG3gPBo+s9Vr8PwOHwgzk5nm2d/4N8PBoWOvzNQky4lx3ykAeS5k05rbVF4+fk8zCL9bWTJxmsLAbLpPIOE7PAUp1fLz/wDIkj/lhcx4HhDjcQymwy0mXOH2WD5j57DxIXbaVMNaGtEAAADoBYBdzwulxTkyjUzTwkekRF1jKfHNBBBEg2IPRUXjXJjhUa+iA+nmBdTdqGzeJs4Rtr5q9oq7Ko2LEiyu2VbzE4rzlwPGPYf4aoHNbB7MiH2mwdmgjwMaLmVXBltTK/O18y/tJ166iZNui7dxis6ji6rWn7ZdBuO/3vTXZamKGHxUMr0WucbDMM3s4d4fRYqtZ5OYyXCNNmn8xbkzmPL3Lb8ZV/kzlaYNQgtYCBfe5nbVX5nwtokDNVeTEHK0BpGwgydfFWOhUo4fsqDAKbQMrGiwtt5nruVPYKp1XKu8XvusSg9kfzs8/TqEcvk41zD8OsThw5+HyVmxGWMr2i0kCYPkI8lYOCvZRpASA1o1PuT+K6Fj42K5vzxRZmtaYLgPx81CWusvkqbXnHuW6fRq2aUeM9m/huLjES1mRg+84ZifJu3rKqeOxcuIaXk5rbT0sLRv6qPpMgE+NlJYTjNOlcUxm6rdXTCLwfRV6GFLzBfn7kfxSm99MMrTrLTu0+q1eEcpV68kZWsBjO42PkBdbHF+Imu7MRCsXJOPgOYfA/l+iau6dVTdZXqNNCT3Yw/saY5IrB7D24LWzLbgOkecWW9gcK+hW7wgEEAjSbWV6oVqUXhQ/Fg17XNjulcWertklGxppmahLf0R+J4sGakx1DSR6kC3qtccfa5pMmBvsozAcKxjvmhrCSGucbuaCRmDRtI1MTtK+v5Kqmk4F7R3iQALaDXpv11Vjo08HtnLD4LJ2Ncww+/sWPhHFW1KLYcHAF2hnclVvmLjj6ddopAEu7p28vqfqtXg+HdhKb2P7ri4ud06CPCAFJHilHsS1wy1PtBzcrp/FWU6eMbnJeqJi1NuKOVhsnxQa5jSGS6xzdY81HcQrGoM2Uuc07AnTY/3X2hzHmotysOYjTQefX6L1U48ynS75h4F2tE97UwfErXlp9HEkRnDcaK1SSYp7gWBdpAP4hbHFeGCqQ1hFM/07gDcL7/tJQNAF0DMLsI72bcDrfdYuEYWi2kHl9R1RzZL81m9RGkDx6KbT3Z6IJ4PjsM1nyENLbFzbZhpBHXxUXxGvTMdmSx43Bg+kKLoYvE1D2uX+XH2d2z80HXRecVDhmbMq5Qkpeo+o8HlW6tvuTVLnLHMp5XOzjTOW98euh9R6qBrcSzEvc5znanNr+ayU+JZWZXCZ3UbiHAultlJUVrlLBq1Giqkm0sMvfB8PgnUBVe81DEn7IBGoDdTe19VF02h9QuDWsBNmgQA3QWH71UJw01A0TIpPJLfEtPeg+BOniFN4dyyOl1zfLeTiLPTJLH4A9n3RO8qoNc6jXZUb8zXT59R6ifdWfH8R7sX8ZKq+JrSVorbf7FUlgmuAh+NxQ7Ql0XdtDRsOg29Ve6/JuHffIQOgcVVfh/imNfViznZSfS36rotPFWXG1t84X7YtxSXseU6SKhmSUm37lMwWDqcKxQxGHLn0/lq0Sfnpn7p0zDUT5TBK7Wx0gHqJXNeKw9plWH4f8UNSi6i8y6iQAerD8vtBHkAut4TrpWf45vL9mQ1OmjBboLBa0RF3TEEREBo8S4RRrj+awOOztHDyIuqxieUhQd2rKhcwTLXC9xGo116K6rxVphzS06EQs+o08bYNY5La7ZQffBzU8CYa1OroKd2suROgJk7a26BTbcR0XnGYY0qmV3odiPBYXNjRfHammyEts3yjqJRkso916265pzLi5xWXYtt5yr5ja0NKrlDkbFYzEtfHY0dTVcLkf0MmT5mBfU6K3w2lzteOTRXbGj1MrGMoCxWk/DyVYeMcKqUHGjWEVG+zhs5p3B/tqoVtivoNmDrRt3LMWY6tENF1scHflqfvdaeLdJKuHJnKj8Yx7mvDMmWCRIc7ofTfxCrnW5x2rtldtqqjvm+DcovMLziKxAgXPQXJOwHip2lyhjBYikfEPMf5Z+inuX+URSeKtYh7xdrR8rT1vcnpYR9Vy6/DLp2YccL5MdniFEIuSeX8FMol1NxY/5mHIfNtreC3qmNlsKz8xctGo81aQGc/O02zRYEHrED0HrXv9ncUTHYkeJc2P8AMq9X4dbG17Ytr7EK9VTbFSk0mbvJmHp1MQ9z6bXFjQWuc0EtM7E6f2UXzTwF5xdZ1PDOc6oQQWtJBkCTOgvMzCvHLfBv4amQSC9xlxGltAPAX91Lru6XRtaaNc+H2cbV3RndKUejjPEOVKuEbRc9wdUeHZr91lxDRuTBF+o6a4eF4EdsXvIdlAgRoTN/oun8zcBOJyFrgHMkCdCDHtoolnIwbQqRUmu+Mr9Gtymco1MHQn6bLy3S2Ob2LgyFNxtGnUqF7nNAot7Qg/dLhTn3eFg5nwdKvRDPlkiHMMZhNx4gibH8la+A8gvDa5xDgHVaRpDKc8SWuzEmNHMbA8Fq8O+G1Rmd9Sow1B/5TWTl1uXEgGSLACw1kqP6W1JSXYKZh3fwzmUQSc5DKc3kkhoaTpqRcrNzZypiMJ2daoAWVLVMulOpMAOO4Ii+kgjpPQ+WeUAKna4mk0uYQaQdDi1wM57EiRaFccTQbUY5j2hzXCHNIkEHUELRVp90d0uzRptQ6LFNH5gx9C91GVacLu3GPhfRqT2NZ1L+lze1A8BdrvclYODfCPD03h2IqurwZyBopsPg4S5xHhIXqpn0fQS8U07hnLz8Y/F/2c9x3LtXD8NwNdwMVHVXOH3e1FM0h6spuPqtHORov0ZxHhtKvRdRqMDqbhBbpEaR0IgQRpC5rxH4X180UatMsmxqS1wHjlaQT429Eu0+XlLJxYahSzu4OZ4txUVVBldar/CWvlluIpF3Qtc0e8n8F84J8IahqB2Mq0+zBk06RLi8dC8huUHeAT0I1XkKZL2ErId5I7lDkx3/AGYMa0O7YvLg372HFrDrIc8HcGOisGFrSwHwXTKVMNaGtADQAAAIAAsAB0UJxDlqm8l1M9m43MCWk9YkQfIrNr/DvOxKHYo1W3iXRRMZUKnvhxhnZ61T7MBvmdT7CPdbTuSnOIzVwBNw1lyPAl0D2KtGAwTKNMU6bcrRt+JJ3PiqvDvD7KrN81jBLU6mEobY8mwiIu4c8IiIAiIgMdeg17crmhw6G6iqnLlI6OqN8A6f8wKIqrKK7PrimTjZKP0syYTl+gx2aC9w0LzmjyGnrClURSrqhWsQSSPJTlJ5k8kVzFy/RxlLJVBkfK9tnMPVp/IyCuXcV+GOOa7+S+lWbsS40neoII9j6IiShGXZfTq7aeIvgxYP4VY9zx2r6DGbkOc8jyGUAn1C65wPhNPC0G0aY7rRqdXHdx8SiJGuMXlC/V23LE3wb6IimZgiIgCIiAIiIAiIgCIiAIiIAiIgCIiAIiIAiIgCIiA//9k=">
          <a:extLst>
            <a:ext uri="{FF2B5EF4-FFF2-40B4-BE49-F238E27FC236}">
              <a16:creationId xmlns="" xmlns:a16="http://schemas.microsoft.com/office/drawing/2014/main" id="{00000000-0008-0000-00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48596550" y="8439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71437</xdr:colOff>
      <xdr:row>1</xdr:row>
      <xdr:rowOff>166688</xdr:rowOff>
    </xdr:from>
    <xdr:to>
      <xdr:col>7</xdr:col>
      <xdr:colOff>4262436</xdr:colOff>
      <xdr:row>1</xdr:row>
      <xdr:rowOff>2428874</xdr:rowOff>
    </xdr:to>
    <xdr:pic>
      <xdr:nvPicPr>
        <xdr:cNvPr id="5" name="Obrázek 4" descr="http://fitness-fight.cz/wp-content/uploads/ovoce.jp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76662" y="366713"/>
          <a:ext cx="4190999" cy="2262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-1</xdr:rowOff>
    </xdr:from>
    <xdr:to>
      <xdr:col>0</xdr:col>
      <xdr:colOff>4600850</xdr:colOff>
      <xdr:row>1</xdr:row>
      <xdr:rowOff>2428874</xdr:rowOff>
    </xdr:to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499"/>
          <a:ext cx="4600850" cy="2428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738187</xdr:colOff>
      <xdr:row>21</xdr:row>
      <xdr:rowOff>95249</xdr:rowOff>
    </xdr:from>
    <xdr:to>
      <xdr:col>17</xdr:col>
      <xdr:colOff>6762750</xdr:colOff>
      <xdr:row>88</xdr:row>
      <xdr:rowOff>90487</xdr:rowOff>
    </xdr:to>
    <xdr:pic>
      <xdr:nvPicPr>
        <xdr:cNvPr id="2" name="Obrázek 1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7037" y="3905249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190500</xdr:colOff>
      <xdr:row>0</xdr:row>
      <xdr:rowOff>0</xdr:rowOff>
    </xdr:from>
    <xdr:to>
      <xdr:col>10</xdr:col>
      <xdr:colOff>465488</xdr:colOff>
      <xdr:row>7</xdr:row>
      <xdr:rowOff>119062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0" y="0"/>
          <a:ext cx="27133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17</xdr:col>
      <xdr:colOff>809624</xdr:colOff>
      <xdr:row>130</xdr:row>
      <xdr:rowOff>71437</xdr:rowOff>
    </xdr:from>
    <xdr:ext cx="6024563" cy="12758738"/>
    <xdr:pic>
      <xdr:nvPicPr>
        <xdr:cNvPr id="5" name="Obrázek 4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24312562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222250</xdr:colOff>
      <xdr:row>109</xdr:row>
      <xdr:rowOff>31750</xdr:rowOff>
    </xdr:from>
    <xdr:ext cx="2751488" cy="1452562"/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0" y="21240750"/>
          <a:ext cx="27514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239</xdr:row>
      <xdr:rowOff>71437</xdr:rowOff>
    </xdr:from>
    <xdr:ext cx="6024563" cy="12758738"/>
    <xdr:pic>
      <xdr:nvPicPr>
        <xdr:cNvPr id="8" name="Obrázek 7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4474368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190500</xdr:colOff>
      <xdr:row>219</xdr:row>
      <xdr:rowOff>0</xdr:rowOff>
    </xdr:from>
    <xdr:ext cx="2751488" cy="1452562"/>
    <xdr:pic>
      <xdr:nvPicPr>
        <xdr:cNvPr id="10" name="Obrázek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2000" y="42608500"/>
          <a:ext cx="27514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348</xdr:row>
      <xdr:rowOff>71437</xdr:rowOff>
    </xdr:from>
    <xdr:ext cx="6024563" cy="12758738"/>
    <xdr:pic>
      <xdr:nvPicPr>
        <xdr:cNvPr id="11" name="Obrázek 10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65174812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190500</xdr:colOff>
      <xdr:row>327</xdr:row>
      <xdr:rowOff>158750</xdr:rowOff>
    </xdr:from>
    <xdr:ext cx="2687988" cy="1452562"/>
    <xdr:pic>
      <xdr:nvPicPr>
        <xdr:cNvPr id="13" name="Obrázek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2000" y="63785750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457</xdr:row>
      <xdr:rowOff>71437</xdr:rowOff>
    </xdr:from>
    <xdr:ext cx="6024563" cy="12758738"/>
    <xdr:pic>
      <xdr:nvPicPr>
        <xdr:cNvPr id="14" name="Obrázek 1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8560593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190500</xdr:colOff>
      <xdr:row>436</xdr:row>
      <xdr:rowOff>111125</xdr:rowOff>
    </xdr:from>
    <xdr:ext cx="2687988" cy="1452562"/>
    <xdr:pic>
      <xdr:nvPicPr>
        <xdr:cNvPr id="16" name="Obrázek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2000" y="84947125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738186</xdr:colOff>
      <xdr:row>567</xdr:row>
      <xdr:rowOff>95249</xdr:rowOff>
    </xdr:from>
    <xdr:ext cx="6024563" cy="12758738"/>
    <xdr:pic>
      <xdr:nvPicPr>
        <xdr:cNvPr id="17" name="Obrázek 16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7036" y="106251374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206375</xdr:colOff>
      <xdr:row>546</xdr:row>
      <xdr:rowOff>0</xdr:rowOff>
    </xdr:from>
    <xdr:ext cx="2687988" cy="1452562"/>
    <xdr:pic>
      <xdr:nvPicPr>
        <xdr:cNvPr id="19" name="Obrázek 1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7875" y="106235500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675</xdr:row>
      <xdr:rowOff>71437</xdr:rowOff>
    </xdr:from>
    <xdr:ext cx="6024563" cy="12758738"/>
    <xdr:pic>
      <xdr:nvPicPr>
        <xdr:cNvPr id="20" name="Obrázek 19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12646818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222250</xdr:colOff>
      <xdr:row>655</xdr:row>
      <xdr:rowOff>15875</xdr:rowOff>
    </xdr:from>
    <xdr:ext cx="2687988" cy="1452562"/>
    <xdr:pic>
      <xdr:nvPicPr>
        <xdr:cNvPr id="22" name="Obrázek 2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0" y="127460375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36</xdr:row>
      <xdr:rowOff>79375</xdr:rowOff>
    </xdr:from>
    <xdr:to>
      <xdr:col>1</xdr:col>
      <xdr:colOff>35513</xdr:colOff>
      <xdr:row>65</xdr:row>
      <xdr:rowOff>79375</xdr:rowOff>
    </xdr:to>
    <xdr:pic>
      <xdr:nvPicPr>
        <xdr:cNvPr id="23" name="Obrázek 22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24750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47625</xdr:rowOff>
    </xdr:from>
    <xdr:to>
      <xdr:col>1</xdr:col>
      <xdr:colOff>35513</xdr:colOff>
      <xdr:row>174</xdr:row>
      <xdr:rowOff>47625</xdr:rowOff>
    </xdr:to>
    <xdr:pic>
      <xdr:nvPicPr>
        <xdr:cNvPr id="24" name="Obrázek 23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24125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</xdr:colOff>
      <xdr:row>256</xdr:row>
      <xdr:rowOff>0</xdr:rowOff>
    </xdr:from>
    <xdr:to>
      <xdr:col>1</xdr:col>
      <xdr:colOff>51388</xdr:colOff>
      <xdr:row>285</xdr:row>
      <xdr:rowOff>0</xdr:rowOff>
    </xdr:to>
    <xdr:pic>
      <xdr:nvPicPr>
        <xdr:cNvPr id="25" name="Obrázek 24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" y="49466500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366</xdr:row>
      <xdr:rowOff>0</xdr:rowOff>
    </xdr:from>
    <xdr:to>
      <xdr:col>1</xdr:col>
      <xdr:colOff>35513</xdr:colOff>
      <xdr:row>395</xdr:row>
      <xdr:rowOff>0</xdr:rowOff>
    </xdr:to>
    <xdr:pic>
      <xdr:nvPicPr>
        <xdr:cNvPr id="26" name="Obrázek 25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43875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473</xdr:row>
      <xdr:rowOff>95250</xdr:rowOff>
    </xdr:from>
    <xdr:to>
      <xdr:col>1</xdr:col>
      <xdr:colOff>35513</xdr:colOff>
      <xdr:row>502</xdr:row>
      <xdr:rowOff>95250</xdr:rowOff>
    </xdr:to>
    <xdr:pic>
      <xdr:nvPicPr>
        <xdr:cNvPr id="27" name="Obrázek 26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567125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580</xdr:row>
      <xdr:rowOff>0</xdr:rowOff>
    </xdr:from>
    <xdr:to>
      <xdr:col>1</xdr:col>
      <xdr:colOff>67263</xdr:colOff>
      <xdr:row>609</xdr:row>
      <xdr:rowOff>0</xdr:rowOff>
    </xdr:to>
    <xdr:pic>
      <xdr:nvPicPr>
        <xdr:cNvPr id="28" name="Obrázek 27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113299875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688</xdr:row>
      <xdr:rowOff>174625</xdr:rowOff>
    </xdr:from>
    <xdr:to>
      <xdr:col>1</xdr:col>
      <xdr:colOff>35513</xdr:colOff>
      <xdr:row>717</xdr:row>
      <xdr:rowOff>174625</xdr:rowOff>
    </xdr:to>
    <xdr:pic>
      <xdr:nvPicPr>
        <xdr:cNvPr id="29" name="Obrázek 28" descr="C:\Users\e.svojsova\AppData\Local\Microsoft\Windows\INetCache\IE\CH7UU78X\fruit-657491_960_720[1]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0"/>
          <a:ext cx="7750763" cy="5524500"/>
        </a:xfrm>
        <a:prstGeom prst="rect">
          <a:avLst/>
        </a:prstGeom>
        <a:noFill/>
        <a:effectLst>
          <a:softEdge rad="4953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5810250</xdr:colOff>
      <xdr:row>79</xdr:row>
      <xdr:rowOff>301624</xdr:rowOff>
    </xdr:from>
    <xdr:to>
      <xdr:col>17</xdr:col>
      <xdr:colOff>2222498</xdr:colOff>
      <xdr:row>94</xdr:row>
      <xdr:rowOff>163632</xdr:rowOff>
    </xdr:to>
    <xdr:pic>
      <xdr:nvPicPr>
        <xdr:cNvPr id="2" name="Obrázek 1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26685874"/>
          <a:ext cx="2508248" cy="5176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247874</xdr:colOff>
      <xdr:row>0</xdr:row>
      <xdr:rowOff>47625</xdr:rowOff>
    </xdr:from>
    <xdr:to>
      <xdr:col>16</xdr:col>
      <xdr:colOff>1595437</xdr:colOff>
      <xdr:row>7</xdr:row>
      <xdr:rowOff>1643063</xdr:rowOff>
    </xdr:to>
    <xdr:pic>
      <xdr:nvPicPr>
        <xdr:cNvPr id="3" name="Obrázek 2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47625"/>
          <a:ext cx="6224363" cy="292893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16</xdr:col>
      <xdr:colOff>5810250</xdr:colOff>
      <xdr:row>197</xdr:row>
      <xdr:rowOff>301624</xdr:rowOff>
    </xdr:from>
    <xdr:ext cx="2508248" cy="5148383"/>
    <xdr:pic>
      <xdr:nvPicPr>
        <xdr:cNvPr id="4" name="Obrázek 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631475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118</xdr:row>
      <xdr:rowOff>47625</xdr:rowOff>
    </xdr:from>
    <xdr:ext cx="6300563" cy="2928938"/>
    <xdr:pic>
      <xdr:nvPicPr>
        <xdr:cNvPr id="5" name="Obrázek 4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365093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317</xdr:row>
      <xdr:rowOff>301624</xdr:rowOff>
    </xdr:from>
    <xdr:ext cx="2508248" cy="5148383"/>
    <xdr:pic>
      <xdr:nvPicPr>
        <xdr:cNvPr id="6" name="Obrázek 5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999902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238</xdr:row>
      <xdr:rowOff>47625</xdr:rowOff>
    </xdr:from>
    <xdr:ext cx="6300563" cy="2928938"/>
    <xdr:pic>
      <xdr:nvPicPr>
        <xdr:cNvPr id="7" name="Obrázek 6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733520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436</xdr:row>
      <xdr:rowOff>301624</xdr:rowOff>
    </xdr:from>
    <xdr:ext cx="2508248" cy="5148383"/>
    <xdr:pic>
      <xdr:nvPicPr>
        <xdr:cNvPr id="8" name="Obrázek 7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1366424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357</xdr:row>
      <xdr:rowOff>47625</xdr:rowOff>
    </xdr:from>
    <xdr:ext cx="6300563" cy="2928938"/>
    <xdr:pic>
      <xdr:nvPicPr>
        <xdr:cNvPr id="9" name="Obrázek 8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1100042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555</xdr:row>
      <xdr:rowOff>301624</xdr:rowOff>
    </xdr:from>
    <xdr:ext cx="2508248" cy="5148383"/>
    <xdr:pic>
      <xdr:nvPicPr>
        <xdr:cNvPr id="10" name="Obrázek 9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1732946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476</xdr:row>
      <xdr:rowOff>47625</xdr:rowOff>
    </xdr:from>
    <xdr:ext cx="6300563" cy="2928938"/>
    <xdr:pic>
      <xdr:nvPicPr>
        <xdr:cNvPr id="11" name="Obrázek 10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1466564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674</xdr:row>
      <xdr:rowOff>301624</xdr:rowOff>
    </xdr:from>
    <xdr:ext cx="2508248" cy="5148383"/>
    <xdr:pic>
      <xdr:nvPicPr>
        <xdr:cNvPr id="12" name="Obrázek 11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2099468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595</xdr:row>
      <xdr:rowOff>47625</xdr:rowOff>
    </xdr:from>
    <xdr:ext cx="6300563" cy="2928938"/>
    <xdr:pic>
      <xdr:nvPicPr>
        <xdr:cNvPr id="13" name="Obrázek 12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1833086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793</xdr:row>
      <xdr:rowOff>301624</xdr:rowOff>
    </xdr:from>
    <xdr:ext cx="2508248" cy="5148383"/>
    <xdr:pic>
      <xdr:nvPicPr>
        <xdr:cNvPr id="14" name="Obrázek 1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2465990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714</xdr:row>
      <xdr:rowOff>47625</xdr:rowOff>
    </xdr:from>
    <xdr:ext cx="6300563" cy="2928938"/>
    <xdr:pic>
      <xdr:nvPicPr>
        <xdr:cNvPr id="15" name="Obrázek 14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2199608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66674</xdr:rowOff>
    </xdr:from>
    <xdr:to>
      <xdr:col>0</xdr:col>
      <xdr:colOff>1152525</xdr:colOff>
      <xdr:row>0</xdr:row>
      <xdr:rowOff>485775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666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47624</xdr:colOff>
      <xdr:row>24</xdr:row>
      <xdr:rowOff>66674</xdr:rowOff>
    </xdr:from>
    <xdr:ext cx="1104901" cy="419101"/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666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45</xdr:row>
      <xdr:rowOff>66674</xdr:rowOff>
    </xdr:from>
    <xdr:ext cx="1104901" cy="419101"/>
    <xdr:pic>
      <xdr:nvPicPr>
        <xdr:cNvPr id="4" name="Obrázek 3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666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69</xdr:row>
      <xdr:rowOff>66674</xdr:rowOff>
    </xdr:from>
    <xdr:ext cx="1104901" cy="419101"/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87534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90</xdr:row>
      <xdr:rowOff>66674</xdr:rowOff>
    </xdr:from>
    <xdr:ext cx="1104901" cy="419101"/>
    <xdr:pic>
      <xdr:nvPicPr>
        <xdr:cNvPr id="9" name="Obrázek 8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666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114</xdr:row>
      <xdr:rowOff>66674</xdr:rowOff>
    </xdr:from>
    <xdr:ext cx="1104901" cy="419101"/>
    <xdr:pic>
      <xdr:nvPicPr>
        <xdr:cNvPr id="10" name="Obrázek 9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87534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135</xdr:row>
      <xdr:rowOff>66674</xdr:rowOff>
    </xdr:from>
    <xdr:ext cx="1104901" cy="419101"/>
    <xdr:pic>
      <xdr:nvPicPr>
        <xdr:cNvPr id="12" name="Obrázek 1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666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66674</xdr:rowOff>
    </xdr:from>
    <xdr:to>
      <xdr:col>0</xdr:col>
      <xdr:colOff>1152525</xdr:colOff>
      <xdr:row>0</xdr:row>
      <xdr:rowOff>485775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666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47624</xdr:colOff>
      <xdr:row>24</xdr:row>
      <xdr:rowOff>66674</xdr:rowOff>
    </xdr:from>
    <xdr:ext cx="1104901" cy="419101"/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87534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45</xdr:row>
      <xdr:rowOff>66674</xdr:rowOff>
    </xdr:from>
    <xdr:ext cx="1104901" cy="419101"/>
    <xdr:pic>
      <xdr:nvPicPr>
        <xdr:cNvPr id="4" name="Obrázek 3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170687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69</xdr:row>
      <xdr:rowOff>66674</xdr:rowOff>
    </xdr:from>
    <xdr:ext cx="1104901" cy="419101"/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257555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90</xdr:row>
      <xdr:rowOff>66674</xdr:rowOff>
    </xdr:from>
    <xdr:ext cx="1104901" cy="419101"/>
    <xdr:pic>
      <xdr:nvPicPr>
        <xdr:cNvPr id="6" name="Obrázek 5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340709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114</xdr:row>
      <xdr:rowOff>66674</xdr:rowOff>
    </xdr:from>
    <xdr:ext cx="1104901" cy="419101"/>
    <xdr:pic>
      <xdr:nvPicPr>
        <xdr:cNvPr id="7" name="Obrázek 6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427577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135</xdr:row>
      <xdr:rowOff>66674</xdr:rowOff>
    </xdr:from>
    <xdr:ext cx="1104901" cy="419101"/>
    <xdr:pic>
      <xdr:nvPicPr>
        <xdr:cNvPr id="8" name="Obrázek 7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5107304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738186</xdr:colOff>
      <xdr:row>13</xdr:row>
      <xdr:rowOff>71438</xdr:rowOff>
    </xdr:from>
    <xdr:to>
      <xdr:col>0</xdr:col>
      <xdr:colOff>4476749</xdr:colOff>
      <xdr:row>13</xdr:row>
      <xdr:rowOff>3076949</xdr:rowOff>
    </xdr:to>
    <xdr:pic>
      <xdr:nvPicPr>
        <xdr:cNvPr id="2" name="Obrázek 1" descr="http://www.janasindelarova.estranky.cz/img/mid/98/kyticka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6" y="34666238"/>
          <a:ext cx="3738563" cy="3005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595312</xdr:colOff>
      <xdr:row>13</xdr:row>
      <xdr:rowOff>238123</xdr:rowOff>
    </xdr:from>
    <xdr:to>
      <xdr:col>4</xdr:col>
      <xdr:colOff>4238624</xdr:colOff>
      <xdr:row>13</xdr:row>
      <xdr:rowOff>3119436</xdr:rowOff>
    </xdr:to>
    <xdr:pic>
      <xdr:nvPicPr>
        <xdr:cNvPr id="3" name="Obrázek 2" descr="http://www.zs25plzen.cz/Files/zs25/obrazky/jidlo.jp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5362" y="34832923"/>
          <a:ext cx="3643312" cy="2881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304800</xdr:colOff>
      <xdr:row>5</xdr:row>
      <xdr:rowOff>304800</xdr:rowOff>
    </xdr:to>
    <xdr:sp macro="" textlink="">
      <xdr:nvSpPr>
        <xdr:cNvPr id="4" name="AutoShape 6" descr="data:image/jpeg;base64,/9j/4AAQSkZJRgABAQAAAQABAAD/2wCEAAkGBxMTEBUUExQWFhUXFhsYGBgYGCMWHhoXFx4cGhgaGh4fHSggIB0lGxkXJDEhJikrLi4uGB8zODMsNygtLisBCgoKDg0OGhAQGywkICU3LzQ3NDQ0LCwvLzcsLCwvNzUsLDQsLDQsLDQsLCwsLC8sLDQsLCwsLCwsLCwsLCwsLP/AABEIALgBEgMBIgACEQEDEQH/xAAcAAEAAgMBAQEAAAAAAAAAAAAABQYDBAcCAQj/xABEEAABAwIEAwYDBgQDBQkAAAABAAIRAyEEEjFBBQZREyJhcYGRBzKhQlKxwdHwFCNi4XKy8RZDkqLCFRckM1NzgoPS/8QAGgEBAAMBAQEAAAAAAAAAAAAAAAIDBAUBBv/EAC0RAAICAQQABQMEAgMAAAAAAAABAgMRBBIhMQUTIkFRMmHwFHGB8SPRkaGx/9oADAMBAAIRAxEAPwDuKIiAIi18bixSbmcDlnvEfZH3j4demvVAbCL40yJGi+oAq/yhxc4hteTJZXeB4U3GWfSfZS/E6+SjUfu1jiPMAx9Vzv4eVy3FlgPdcO8OpayR7d5VyliSRFvDR01ERWEgi1eIcQp0W5qjoBMAalzjo1rRdxPQCVnpPloJBbImDEjwMEifVAe0REAREQBERAEREAREQBERAEREAREQBERAEREAREQBERAEReK1IPaWu0PQkfUXCA9r44SIKgcZh8XROag7tmb0qp7w/wAL9T5O+q+cO5toPOSqf4eqNWVTlv4E2PlY+Cju9meZ+SA5ufVwdIMpuIaKramHdrkIPfpH+nKTE7SLq0ct8dp4qi17SA+O83cHe3Re+ZME2vhKrIDu4XN/xAS2P3uuRcPcQ45HFjh3mOBiDrHv+ag24Mg3tZ1DnTiLadA0zOaoO7a0NLcwPofoVUuTQG4pjtyY92lo/FaHGuZhiqdEPhtakXtqDSQQIcPVpBHXwIWTg2Pax1N50DmknpBBd7AFVuWZZIOWXk6yo/H8Wp0qBrG7R8v9R2jwPXpfRV3BcznF1a1IAMpCCX6EUhJqOcZgSA0Dpm8FUeceZhXxTGNAOHpXDNM8bkdCYEdAdJVvmJrKLHNY4LHguIAFuNxQc6tUOTC4cC+U2BY0m0z8xi191eqBcWjOAHQJAMgHcAwJ84CqfJ/AKnafxmLJdXeIY06UWHYDZxHsLdZt6lFcHsQiIpEgiIgCIiAIiIAiIgCIiAIiIAiIgCIiAIiIAiIgCIiAIiIAoXmfl2ni6RaYDx8r4n0O+U/6KaWPEtcWODDDi05SRMOixjzXjWQzk/CeNYjhdXsqzXGiDD2algP22feb5a6a6RPF3CjiXMaWlhIqUnAzmpP7zCDuIMehVkqcx0Ma3+Gxo/hsWxxaypByF4sQDsCRdrraQZhc649gatJ5FyKZIgGQ2CScv9Mkm1u8SqsexS+uCZxmGzVg8aFpzeYH6fgvjMfAeyO61pg/T9lRODxZc0HMflJPlH9z7+CU8QHSdQRB3nW3n+qi4EMcEnU4gWUC0HKKjg50WJDTIHloY3t4Kx/C7l3tqhxVVvcYe6CPmfaPMMEevkVUcFg3V6zGD5nuDGgGReLkjYC/oulcf4xSw4bg2VOww1JsVqzbOJ17GjFzUdMucPlzayva44RKC9y80MS15cGnNlMEjSdxOkjcbLMqNwPjOLxTWtwOGZhcI0QytXBJLRoadJpE+ZMHqrrh2FrGhzi9wF3EASdzAsFci5MyIiL09CIiAIiIAiIgCIiAIiIAiIgCIiAIiIAiIgCIiAIiIAiIgC81KgaCToLndekQFA5z5dwlWlUxrHjNYuLf5jHGzbhswY3FuvVc34m8DIQ42Mzuumc04mgzEPaXGi94hzmAtLgRfPTcMldkTJaZEaWXNuMYHs+6SHsdOSowyD1A3BE3abj2VeOSEkRpAZU7vy1NANnbjyP5r4+0Qf6jBjTT1m/otbtRkyugkWbeM37/ADWUUpdDTYz7Dpt1U8ZKzJwfEgvkg9lTmYdkLjBsXC4BMAkXgmFbOUOXa2PrCu4BtJps8sEQ02ZRpuloA8QYMkyVS8ZUhuWn5AC1tySep/VX/wCGuPql9N1TEF0jKczi6wsKeFoNsGiBmqlp0gAXIYJRR15jYAHQRe+i9Ii9LQiIgCIiAIiIAiIgCIiAIiIAiIgCIiAIiIAiIgCIiAIiIAiIgCIiAovPvL+LrtihiKdTUjD4hjCHeDHgB49/VcXruq0nxWYabmPhzC6RmbY5b6a2Ppuv03jMMyowsexr2n7LhIJFxsd4vsuC87cHqYQ5c1ItqPdULO1bVe2ofmMmm12w1sYveyi0eNFZlrg4BoltwtivVhoI9PHy8FGfxJjMYBHTfrb8l9dXa5wdpaw6D+ye3BVxknuWeBnF1G53kUg6DlBe+o4QXMpMEkxN3HutBlxXaOXOE1aLIoYahhGH75Neq7/3MrgJ8M7l+e+B4TEVHl1BmIyDuudQGZwGsZQ9pdsYJAXWvh9QYKoYziWIa/U4erR7Jzj/APaX5hEyGmR1C9JxZ1OmDAkgmLkCBPgJMe69IEXpMIiIAiIgCIiAIiIAiIgCL4SvArtJgObPSQgMiIiAIiIAiIgCIiAIiIAiIgCIiAIiICN4+2aDvnLRdzKdn1BtTaQZbmdAkbTpMriXxFx+LaxlCrUpMa6IwdCMtFmrc5AjN4Setgu1c0cRdh8JUqMjOAA2b3cQBbwmfRcKpcLY+gQAGhrpcTYukW1NhpBWTUamNTSZfVp3YslKqY3s3W743GXp4lZXkP79N/eeYAO3UEehU9T5ZZ2NQ9oMsyWzcHqetojzWqOF0mU2B9P7be9m0MjMCDBGi8WqrfQeikuywcg8EwmJd2NXJRxeZxY4juvAggsEAFwkd3MDqRO3ZOXeVWYdhFR7qxMGHfI0i4yMJMH+qSVwfiHDMrW5KjS10FuY5nAt8et/OwXbfhnzAcXgRnJNWkeyqEmS4gAh5tvPuCra7YzfBCdLh2W1Fo8T4myiO9dx0aNT+g8VCVeJVan2so6Nt9dV7ZfCHD7IqLZaUVLfROsn3RmPrUrteSOju8PrceirWqXuhtLoiiOD8dZWOQ92p93Y/wCE/kpV7wASSAAJJNgANSVpjJSWURMbsQBUFO+ZzXOHSGloPr3gsyrnMXMWGo0Bie2puFMlzQ2o0moLtexl+86CYH3gFx6h8Tse3EOq9oKgcHTQOXI0OnJlIbIyHL1JAM6pkshVKSbR+hEXH/g5zBi6+NrU69d1RnZF5FR2Yl+YAOpzo2C4ECAO7ZdL5j45TwlE1HxJsxv3j+g3P6hG0llkZR2vB95g4/QwdI1Kzo6NF3OPQD89Fz1/PGLxUlkUKX2cpGZ3m8g/8oHmqu7HVeI4txqzkaTmm06wANojTzW9Q4OO1c5wJphvdb+Ajy22suffqu0uCltvrow8T4u7vdq59Q62cXQLSC4+f+ii8JVfUdDG5GRoIDiOoJF/RTlfg2YtzkdmJOUmMrZvcamFH4nHsYHimDBszaB+KqhNtenllMs5yzKzilbBDM3EVgJgAvkdbtmNPBWLgXxeaSG16bnDd7QAR4lswfSFR/8AsOrWl7iQDu65P5rbw3DaFKIjNpJNzra/5dFctQoe+WThvO88M4lSxFMVKLw9h3HXoRqD4G621wrg/M5wNYVRPZuIFRgEBw0/4hsfTddvwmJbUptqMIcx7Q5pG4IkFbKrN8clyZmRFEczcxUMDR7Wu4gE5WtAlz3a5WjyBuYA3KsPSXRcnZ8XnDEM7WgGYcmHwS97QdHyLEDUgDQ2Ji/VMNiGVGNexwexwDmuaZBBuCCLEKMZJ9EpQcezIiIpEQiIgCIsWIxDWNzPcGgbleNpLLPUs8IyooCvzZQabB7vECPxIWzgeYqFUwHZSdA60+uizw1lE5bYzTZdLTWxW5xeCo/F9wDMOSLZnguG1mw3pe/t784FbM8uaCWDpDSY+0QZuJ9yVcvixiP/ABjASYbTa6CZaSS64bpNo8YHRUFlYkODQwibdbi5E6LBqvVY2b9NHEEbdTDtqPzU3OIHywDM6lxDdgbb3krDiKhqOaOzGVju8bySLTa/1XmtUys/lQx5hrYftE3EDaf9Vg/i3BuRxJ1Ah3vmjxP0VUU+y6SXTMNbDU+1IY/5RIyCRY3iTGgF1bfhfzIcLUxArCc9LO28S5joDQPE1DfoCqdULbNIyRIIAggARc9Nlgo1gyoGtFgbHe8SLWWuuTRltgsM7JgsW6s81HmXO+g6DwU3Rb0VK4DiTAVopYqyzOXq5MskSZ0WliIha+L4nlb+fRQFbixALibAx76fkpOa6RVyb2LBaczTBFwRsRpCqvPfxDrYilUweRjWENbUdfO4tIcSIIDWmILYMgm6lcdx2kGZnO9NTJ0garmnMeIp1MRUc0wYAg7mLmPp6LTpm+fg0VRTeWR2IPfbm6XIWxSY2XGm+BGpO40haDmNDTnuYlpBt6Hey0G1TYAwt2PgvdqT5LBw7G9jFQVHNqsdmY4WIcNCP3GoNla+K82vx2KfVcIYKbAxnzZWZmkx4k3J8ugVDa67G1QQyRprl1spHg+OaypnHyiW/m2fZV2p7GjLquUmi68uBjaWcjLmLiSdcjT19hPmpg8TEZn93M06a5ZEADYkH8FVcLix2bGuIABNtBAuCdzrMdQFI1MXSaBUxGwAYzU+bgLkrlyrzPLMWcLCJevNbKbtpaAnceSy1KeGptBBYY17w6b9f7qv8W5uzsyU5AOpiIGkD9VXYqOgNBM9fxKv8lyjz6UVOST45LHxLm1skMaSBodPoqfjOKVHvzydZA6HaFI0eFw6ane8Jj8P7LzicJTizRbx39dtFOvyq/pR63KXZB1az3iJcQNv34rvfwO4k6pw40nmTRqEN/wP7w+udcQrV2CRIHlv+/Rdg+BVQuZijtNP3/mLXCTfsWQR1RUf4vY2gzh5ZVAdUeR2IOocPmf4ANn3A3W/zXzT2INOhDqu51DPPqfBcO5qrV8TWh73PcfneTOVnQdJ2AVFmqhudafP/hOU9pDY7HF1KLdDOsHSPZXP4N841MJVbhKxLsNVeAw/+lVeQBH9DiRI2N/vTSntBrOaNGtHuvGCqkVSNC3Ty29QvYWbVwTd+76j9cIoblDjbcZhKdYfNGWoOlRvzD8x4EKZWpPKyjwIiL0Hwlc+4xxI16pM90GGDoOvmVe8cJpPEx3HX9CuSY7Hhs5fcrh+NeZNRrj0zp+GxjlyfZM4eiHG6iONdyYOii28XrgzmnwgLT4pxfM05rFcmvRWRwzsQym89GjxTiD6zw975IAb3jNmzETsOnio9laScuWDe4iSel/3ZaIxJIN9Cfr+zZfWV4+XKXz7R4Su1seOTE5JPjoy1GtbTuAHNkgE7he6lV4hxdpIIHR0WFvz22Ws10TnAAdc+Oml17w5DhrImB0A103Utp5XFzkox9zKbGS0XFrax0nr181gYxxDbQJtNzqLge49FJUmDfU3/TT8VHOxRzEOdLm2lxkwBa6lH7Gv9B61vksfnBPU+LVGUwGRMXduI6DRMPxbECXdq52jo/UAaQPYjSygqnER8gBcXdNlIUsQWtlzbuHeki53NtLJKKXseKmnzPKhHhdvGf4z7Fkqczh9J5ykZWwTqO0MANAmTc+FlCUMfUe0ZhBG+bUjeMvTaeirozF1SDAJB6iQI/ZUlwjvtNnG+lgAeouT9AvdkYrKMdWjSl/kg22+Mdf1+5GcQxjmVnSCQ45gP30UeIc1z3NcSTrt/qprFsIflIj+o6i9yI/d1jxfBgGD+ZaZN9zNzqtULYpJSFmmszJ1x9K/5IapiDUa1gbC+kOc4Mc4C+sDUQFIcR4b2ZjEEh2UOYAbwdCdI03EqIqVGQzK295Mzmva3ktMWscHOllvLPMlznBwL4Gx08QtnhtQBhaRF9ZEnwIjyXg0oeP92CLk3/D8FmwWHJDg1odeztIXk1lYIOtzJBmIIIvMQdPfbr+C816oz5jmI3Lhmn9/ktJlUss4idbXI2mV6PFHtEOAIiNNvArO62nwZbVl9ElR4xRBE0zIOosB0gTCyYnmWR3GkGNbfisvB+Uq+IYKlKi4NdoXw0RsRmiR4iVI/wDd1i4gin/xR+Syyu00ZYlLn9zxUza4TKpV4xVIgnzO5Wsyq+DBd5BXan8OMS0yOy03ef8A8rcp/DuuRDqrGj+kE/oj12nj00TWns+ChYGgCe9Pku1cjNqYbAuY1pY+q/MXHUMgBsePzHwlaPLvItPDv7R7u1qWykiGtjcNk38SfKFaxT6lc7WeKNrbU/5/0aK9M1zIgMWxrYme84NEAklztAIv+lyo3j+Fp06ZDR3j+KmuK4pvb0GNGZwL3wOrW5RPS71jZwl1R+erBOw2C5kZbdr/ADsnOnKKLwjlRwa5zvmcZP5BRGL4Q6njG21EH2n8l2F1JrGnRUwgVsW5wuGgx+A9+8t9OusblKXwUS02EbnKuIrYFprMd3T87Ce64Dr0Pjt5WXY+GY5leiyqz5XtkeHUHxBkei5NiwBRykSCCCPAq6fC95/gSNm1nhvl3XfiSuj4bqJTbUiyylQgmW9ERdcoK1z5jCzDBg1qOyn/AAi5/IepXKMfiwTlG2q6rz/gTUwwc3VjpPkbH6wuM1cE9hJOYjYkzrf9+S5Wqr3XZk+ujt+FvlJL5ySdDHUmi5Cr3FMcHO7uiz4XhGIrn+Ww5fvu7rfc6+QkrXxWEp0arWvd21jmFM5QHA/LmIvvJgKdVbm8RRv1OpqqzlkU7DOeyqaYl1MNeQLksc5tIkCLkPfTEdHnosFPCPpw6pTqMJFszS0H3Gl1M1uIljzVwrRRMFjGtcc7heZN8x0ME7BaA4g97pJIqB0vcbOsc0AE7bfmt8dM9vPBwLNZFzbiuDAK7nZSQMom4HX9PzUxwbDMxDamVwa5pBFrHNMyJnb6myw08Wys8GpTaxriRmp9x3QPj5Tpe03FxCkuH8u1qdQ/w9QFjtXdI0BbeTf+6w3x8terg0VahfXFmDGcPxLRFNrX+LXC3oYd7BRmF4K5rnOrtcHO2c0iPEbK5VqbmgCpDzIkhhpR0PzGbwLdVvcLl4Ia6D0vCxvV7I8F78QhOa81Z+3RQsK2kyqSyGgm5MmI94ExotriNbtcjdI1j019vxVj4m+lTeG1uwaSZGdrbjeHEXOm+694XA4d92sou8WE/wDS5Wefn1NM3UaitQUMcFbo8PYG90x139DKwUMYKTxSYwucRteZJ+zEz5dJV8w3BMO1pIpX1+Zx/wCpazGMc/sqbmsmZFMAGN5IH4qt6qOG30WynHh1rDRWH8Gr1ILyKAFwXfP6M+afOPNbBLKA7gOYf7x/efO+QaN8xJvquicLwFJsAADx1J8ysXHOFUXgZmh3jofcXXPXiuXzH0maxuc3jtnFcbWp1jUc8nMB3SZkwb3nXVRuFolxqdlTz5RmOhc1oNyNz4wuncZ+G9B9PNh3OpOIkAkvaTuDN9dwfQqC5S5OrfxLjUeKBowLNz5y6b6juxv+hju6fxGiyD2PDXszk31Sjy1/Jmwvw9q1QH1K7JgdyDt9kO/OFc2cModwUqFNrqZ+6BHrvda+OrOwwAnM3S3Xxk2+votqhWaaYeSQ5wm9o8CDusduoskvUZW2/crfMXAm16jqlKhmfEPAgXFw69p08woivyu/DMGILqbjT75pluYENvvY+yvsSzPTcASJjrtPsB7KMrYxlMfzMzy6T3W52tiLOi/7KnDU2OKiRUn0beD55zsGWmdPA/mvFTmSs42t6BVmlwuticVOHa1lGBnqzADpNgBqYi3uQpavwN7HZWYgPcdAWX+jiuZbpqoS4/o6NM3t5RKUeL1j9r6Bb2HxFZ+hJ8h+az8B5aytDq5D39AIaPTfzPspjF4ujRb33NaPEx7LBPl4iXOcfgj6eFrHV8fVeOJNbRovqPLnZRYONi42aI0uYWljOc6I+Rrn+kD6qscY5hficrCA1odmgGbiwn3VtWmlKSyuCOTXr4io1naNcW1RcOFjfby8NLKx4LnGk7Dte4xUiHMGuYawOh1HmqzjKZ7M3ULwPDmpiDSDmsLhMuvcXMC14n2XXt09c68vjBVNvPBZ+LcxPqwxoIDjAaLueeim+DcN7Cj347V9zG3gPBo+s9Vr8PwOHwgzk5nm2d/4N8PBoWOvzNQky4lx3ykAeS5k05rbVF4+fk8zCL9bWTJxmsLAbLpPIOE7PAUp1fLz/wDIkj/lhcx4HhDjcQymwy0mXOH2WD5j57DxIXbaVMNaGtEAAADoBYBdzwulxTkyjUzTwkekRF1jKfHNBBBEg2IPRUXjXJjhUa+iA+nmBdTdqGzeJs4Rtr5q9oq7Ko2LEiyu2VbzE4rzlwPGPYf4aoHNbB7MiH2mwdmgjwMaLmVXBltTK/O18y/tJ166iZNui7dxis6ji6rWn7ZdBuO/3vTXZamKGHxUMr0WucbDMM3s4d4fRYqtZ5OYyXCNNmn8xbkzmPL3Lb8ZV/kzlaYNQgtYCBfe5nbVX5nwtokDNVeTEHK0BpGwgydfFWOhUo4fsqDAKbQMrGiwtt5nruVPYKp1XKu8XvusSg9kfzs8/TqEcvk41zD8OsThw5+HyVmxGWMr2i0kCYPkI8lYOCvZRpASA1o1PuT+K6Fj42K5vzxRZmtaYLgPx81CWusvkqbXnHuW6fRq2aUeM9m/huLjES1mRg+84ZifJu3rKqeOxcuIaXk5rbT0sLRv6qPpMgE+NlJYTjNOlcUxm6rdXTCLwfRV6GFLzBfn7kfxSm99MMrTrLTu0+q1eEcpV68kZWsBjO42PkBdbHF+Imu7MRCsXJOPgOYfA/l+iau6dVTdZXqNNCT3Yw/saY5IrB7D24LWzLbgOkecWW9gcK+hW7wgEEAjSbWV6oVqUXhQ/Fg17XNjulcWertklGxppmahLf0R+J4sGakx1DSR6kC3qtccfa5pMmBvsozAcKxjvmhrCSGucbuaCRmDRtI1MTtK+v5Kqmk4F7R3iQALaDXpv11Vjo08HtnLD4LJ2Ncww+/sWPhHFW1KLYcHAF2hnclVvmLjj6ddopAEu7p28vqfqtXg+HdhKb2P7ri4ud06CPCAFJHilHsS1wy1PtBzcrp/FWU6eMbnJeqJi1NuKOVhsnxQa5jSGS6xzdY81HcQrGoM2Uuc07AnTY/3X2hzHmotysOYjTQefX6L1U48ynS75h4F2tE97UwfErXlp9HEkRnDcaK1SSYp7gWBdpAP4hbHFeGCqQ1hFM/07gDcL7/tJQNAF0DMLsI72bcDrfdYuEYWi2kHl9R1RzZL81m9RGkDx6KbT3Z6IJ4PjsM1nyENLbFzbZhpBHXxUXxGvTMdmSx43Bg+kKLoYvE1D2uX+XH2d2z80HXRecVDhmbMq5Qkpeo+o8HlW6tvuTVLnLHMp5XOzjTOW98euh9R6qBrcSzEvc5znanNr+ayU+JZWZXCZ3UbiHAultlJUVrlLBq1Giqkm0sMvfB8PgnUBVe81DEn7IBGoDdTe19VF02h9QuDWsBNmgQA3QWH71UJw01A0TIpPJLfEtPeg+BOniFN4dyyOl1zfLeTiLPTJLH4A9n3RO8qoNc6jXZUb8zXT59R6ifdWfH8R7sX8ZKq+JrSVorbf7FUlgmuAh+NxQ7Ql0XdtDRsOg29Ve6/JuHffIQOgcVVfh/imNfViznZSfS36rotPFWXG1t84X7YtxSXseU6SKhmSUm37lMwWDqcKxQxGHLn0/lq0Sfnpn7p0zDUT5TBK7Wx0gHqJXNeKw9plWH4f8UNSi6i8y6iQAerD8vtBHkAut4TrpWf45vL9mQ1OmjBboLBa0RF3TEEREBo8S4RRrj+awOOztHDyIuqxieUhQd2rKhcwTLXC9xGo116K6rxVphzS06EQs+o08bYNY5La7ZQffBzU8CYa1OroKd2suROgJk7a26BTbcR0XnGYY0qmV3odiPBYXNjRfHammyEts3yjqJRkso916265pzLi5xWXYtt5yr5ja0NKrlDkbFYzEtfHY0dTVcLkf0MmT5mBfU6K3w2lzteOTRXbGj1MrGMoCxWk/DyVYeMcKqUHGjWEVG+zhs5p3B/tqoVtivoNmDrRt3LMWY6tENF1scHflqfvdaeLdJKuHJnKj8Yx7mvDMmWCRIc7ofTfxCrnW5x2rtldtqqjvm+DcovMLziKxAgXPQXJOwHip2lyhjBYikfEPMf5Z+inuX+URSeKtYh7xdrR8rT1vcnpYR9Vy6/DLp2YccL5MdniFEIuSeX8FMol1NxY/5mHIfNtreC3qmNlsKz8xctGo81aQGc/O02zRYEHrED0HrXv9ncUTHYkeJc2P8AMq9X4dbG17Ytr7EK9VTbFSk0mbvJmHp1MQ9z6bXFjQWuc0EtM7E6f2UXzTwF5xdZ1PDOc6oQQWtJBkCTOgvMzCvHLfBv4amQSC9xlxGltAPAX91Lru6XRtaaNc+H2cbV3RndKUejjPEOVKuEbRc9wdUeHZr91lxDRuTBF+o6a4eF4EdsXvIdlAgRoTN/oun8zcBOJyFrgHMkCdCDHtoolnIwbQqRUmu+Mr9Gtymco1MHQn6bLy3S2Ob2LgyFNxtGnUqF7nNAot7Qg/dLhTn3eFg5nwdKvRDPlkiHMMZhNx4gibH8la+A8gvDa5xDgHVaRpDKc8SWuzEmNHMbA8Fq8O+G1Rmd9Sow1B/5TWTl1uXEgGSLACw1kqP6W1JSXYKZh3fwzmUQSc5DKc3kkhoaTpqRcrNzZypiMJ2daoAWVLVMulOpMAOO4Ii+kgjpPQ+WeUAKna4mk0uYQaQdDi1wM57EiRaFccTQbUY5j2hzXCHNIkEHUELRVp90d0uzRptQ6LFNH5gx9C91GVacLu3GPhfRqT2NZ1L+lze1A8BdrvclYODfCPD03h2IqurwZyBopsPg4S5xHhIXqpn0fQS8U07hnLz8Y/F/2c9x3LtXD8NwNdwMVHVXOH3e1FM0h6spuPqtHORov0ZxHhtKvRdRqMDqbhBbpEaR0IgQRpC5rxH4X180UatMsmxqS1wHjlaQT429Eu0+XlLJxYahSzu4OZ4txUVVBldar/CWvlluIpF3Qtc0e8n8F84J8IahqB2Mq0+zBk06RLi8dC8huUHeAT0I1XkKZL2ErId5I7lDkx3/AGYMa0O7YvLg372HFrDrIc8HcGOisGFrSwHwXTKVMNaGtADQAAAIAAsAB0UJxDlqm8l1M9m43MCWk9YkQfIrNr/DvOxKHYo1W3iXRRMZUKnvhxhnZ61T7MBvmdT7CPdbTuSnOIzVwBNw1lyPAl0D2KtGAwTKNMU6bcrRt+JJ3PiqvDvD7KrN81jBLU6mEobY8mwiIu4c8IiIAiIgMdeg17crmhw6G6iqnLlI6OqN8A6f8wKIqrKK7PrimTjZKP0syYTl+gx2aC9w0LzmjyGnrClURSrqhWsQSSPJTlJ5k8kVzFy/RxlLJVBkfK9tnMPVp/IyCuXcV+GOOa7+S+lWbsS40neoII9j6IiShGXZfTq7aeIvgxYP4VY9zx2r6DGbkOc8jyGUAn1C65wPhNPC0G0aY7rRqdXHdx8SiJGuMXlC/V23LE3wb6IimZgiIgCIiAIiIAiIgCIiAIiIAiIgCIiAIiIAiIgCIiA//9k=">
          <a:extLst>
            <a:ext uri="{FF2B5EF4-FFF2-40B4-BE49-F238E27FC236}">
              <a16:creationId xmlns="" xmlns:a16="http://schemas.microsoft.com/office/drawing/2014/main" id="{00000000-0008-0000-00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48596550" y="8439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71437</xdr:colOff>
      <xdr:row>1</xdr:row>
      <xdr:rowOff>166688</xdr:rowOff>
    </xdr:from>
    <xdr:to>
      <xdr:col>7</xdr:col>
      <xdr:colOff>4262436</xdr:colOff>
      <xdr:row>1</xdr:row>
      <xdr:rowOff>2428874</xdr:rowOff>
    </xdr:to>
    <xdr:pic>
      <xdr:nvPicPr>
        <xdr:cNvPr id="5" name="Obrázek 4" descr="http://fitness-fight.cz/wp-content/uploads/ovoce.jp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76662" y="366713"/>
          <a:ext cx="4190999" cy="2262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190500</xdr:rowOff>
    </xdr:from>
    <xdr:to>
      <xdr:col>0</xdr:col>
      <xdr:colOff>4691062</xdr:colOff>
      <xdr:row>2</xdr:row>
      <xdr:rowOff>142875</xdr:rowOff>
    </xdr:to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4691062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357187</xdr:colOff>
      <xdr:row>22</xdr:row>
      <xdr:rowOff>142874</xdr:rowOff>
    </xdr:from>
    <xdr:to>
      <xdr:col>17</xdr:col>
      <xdr:colOff>6381750</xdr:colOff>
      <xdr:row>89</xdr:row>
      <xdr:rowOff>138112</xdr:rowOff>
    </xdr:to>
    <xdr:pic>
      <xdr:nvPicPr>
        <xdr:cNvPr id="2" name="Obrázek 1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78437" y="511968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261938</xdr:colOff>
      <xdr:row>1</xdr:row>
      <xdr:rowOff>23812</xdr:rowOff>
    </xdr:from>
    <xdr:to>
      <xdr:col>10</xdr:col>
      <xdr:colOff>536926</xdr:colOff>
      <xdr:row>8</xdr:row>
      <xdr:rowOff>142874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2813" y="214312"/>
          <a:ext cx="27514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17</xdr:col>
      <xdr:colOff>809624</xdr:colOff>
      <xdr:row>130</xdr:row>
      <xdr:rowOff>71437</xdr:rowOff>
    </xdr:from>
    <xdr:ext cx="6024563" cy="12758738"/>
    <xdr:pic>
      <xdr:nvPicPr>
        <xdr:cNvPr id="5" name="Obrázek 4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24312562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238125</xdr:colOff>
      <xdr:row>109</xdr:row>
      <xdr:rowOff>166688</xdr:rowOff>
    </xdr:from>
    <xdr:ext cx="2751488" cy="1452562"/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21383626"/>
          <a:ext cx="27514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239</xdr:row>
      <xdr:rowOff>71437</xdr:rowOff>
    </xdr:from>
    <xdr:ext cx="6024563" cy="12758738"/>
    <xdr:pic>
      <xdr:nvPicPr>
        <xdr:cNvPr id="8" name="Obrázek 7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4474368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95250</xdr:colOff>
      <xdr:row>218</xdr:row>
      <xdr:rowOff>47625</xdr:rowOff>
    </xdr:from>
    <xdr:ext cx="2751488" cy="1452562"/>
    <xdr:pic>
      <xdr:nvPicPr>
        <xdr:cNvPr id="10" name="Obrázek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6125" y="42481500"/>
          <a:ext cx="27514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348</xdr:row>
      <xdr:rowOff>71437</xdr:rowOff>
    </xdr:from>
    <xdr:ext cx="6024563" cy="12758738"/>
    <xdr:pic>
      <xdr:nvPicPr>
        <xdr:cNvPr id="11" name="Obrázek 10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65174812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285750</xdr:colOff>
      <xdr:row>327</xdr:row>
      <xdr:rowOff>142875</xdr:rowOff>
    </xdr:from>
    <xdr:ext cx="2687988" cy="1452562"/>
    <xdr:pic>
      <xdr:nvPicPr>
        <xdr:cNvPr id="13" name="Obrázek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6625" y="63793688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457</xdr:row>
      <xdr:rowOff>71437</xdr:rowOff>
    </xdr:from>
    <xdr:ext cx="6024563" cy="12758738"/>
    <xdr:pic>
      <xdr:nvPicPr>
        <xdr:cNvPr id="14" name="Obrázek 1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8560593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357187</xdr:colOff>
      <xdr:row>436</xdr:row>
      <xdr:rowOff>166688</xdr:rowOff>
    </xdr:from>
    <xdr:ext cx="2687988" cy="1452562"/>
    <xdr:pic>
      <xdr:nvPicPr>
        <xdr:cNvPr id="16" name="Obrázek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8062" y="85034438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738186</xdr:colOff>
      <xdr:row>567</xdr:row>
      <xdr:rowOff>95249</xdr:rowOff>
    </xdr:from>
    <xdr:ext cx="6024563" cy="12758738"/>
    <xdr:pic>
      <xdr:nvPicPr>
        <xdr:cNvPr id="17" name="Obrázek 16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7036" y="106251374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119062</xdr:colOff>
      <xdr:row>545</xdr:row>
      <xdr:rowOff>119063</xdr:rowOff>
    </xdr:from>
    <xdr:ext cx="2687988" cy="1452562"/>
    <xdr:pic>
      <xdr:nvPicPr>
        <xdr:cNvPr id="19" name="Obrázek 1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9937" y="106203751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809624</xdr:colOff>
      <xdr:row>675</xdr:row>
      <xdr:rowOff>71437</xdr:rowOff>
    </xdr:from>
    <xdr:ext cx="6024563" cy="12758738"/>
    <xdr:pic>
      <xdr:nvPicPr>
        <xdr:cNvPr id="20" name="Obrázek 19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8474" y="126468187"/>
          <a:ext cx="6024563" cy="12758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309563</xdr:colOff>
      <xdr:row>654</xdr:row>
      <xdr:rowOff>95250</xdr:rowOff>
    </xdr:from>
    <xdr:ext cx="2687988" cy="1452562"/>
    <xdr:pic>
      <xdr:nvPicPr>
        <xdr:cNvPr id="22" name="Obrázek 2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0438" y="127396875"/>
          <a:ext cx="2687988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34</xdr:row>
      <xdr:rowOff>119062</xdr:rowOff>
    </xdr:from>
    <xdr:to>
      <xdr:col>1</xdr:col>
      <xdr:colOff>33438</xdr:colOff>
      <xdr:row>63</xdr:row>
      <xdr:rowOff>124113</xdr:rowOff>
    </xdr:to>
    <xdr:pic>
      <xdr:nvPicPr>
        <xdr:cNvPr id="34" name="Obrázek 3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191375"/>
          <a:ext cx="7748688" cy="55295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166687</xdr:rowOff>
    </xdr:from>
    <xdr:to>
      <xdr:col>1</xdr:col>
      <xdr:colOff>33438</xdr:colOff>
      <xdr:row>172</xdr:row>
      <xdr:rowOff>171738</xdr:rowOff>
    </xdr:to>
    <xdr:pic>
      <xdr:nvPicPr>
        <xdr:cNvPr id="36" name="Obrázek 3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8455937"/>
          <a:ext cx="7748688" cy="55295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95250</xdr:rowOff>
    </xdr:from>
    <xdr:to>
      <xdr:col>1</xdr:col>
      <xdr:colOff>33438</xdr:colOff>
      <xdr:row>282</xdr:row>
      <xdr:rowOff>100301</xdr:rowOff>
    </xdr:to>
    <xdr:pic>
      <xdr:nvPicPr>
        <xdr:cNvPr id="38" name="Obrázek 3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9791938"/>
          <a:ext cx="7748688" cy="55295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361</xdr:row>
      <xdr:rowOff>-1</xdr:rowOff>
    </xdr:from>
    <xdr:to>
      <xdr:col>1</xdr:col>
      <xdr:colOff>33438</xdr:colOff>
      <xdr:row>390</xdr:row>
      <xdr:rowOff>5050</xdr:rowOff>
    </xdr:to>
    <xdr:pic>
      <xdr:nvPicPr>
        <xdr:cNvPr id="39" name="Obrázek 3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0723124"/>
          <a:ext cx="7748688" cy="55295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470</xdr:row>
      <xdr:rowOff>95250</xdr:rowOff>
    </xdr:from>
    <xdr:to>
      <xdr:col>1</xdr:col>
      <xdr:colOff>33438</xdr:colOff>
      <xdr:row>499</xdr:row>
      <xdr:rowOff>100301</xdr:rowOff>
    </xdr:to>
    <xdr:pic>
      <xdr:nvPicPr>
        <xdr:cNvPr id="40" name="Obrázek 3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2035313"/>
          <a:ext cx="7748688" cy="55295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581</xdr:row>
      <xdr:rowOff>71438</xdr:rowOff>
    </xdr:from>
    <xdr:to>
      <xdr:col>1</xdr:col>
      <xdr:colOff>33438</xdr:colOff>
      <xdr:row>610</xdr:row>
      <xdr:rowOff>76489</xdr:rowOff>
    </xdr:to>
    <xdr:pic>
      <xdr:nvPicPr>
        <xdr:cNvPr id="41" name="Obrázek 4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3609438"/>
          <a:ext cx="7748688" cy="552955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689</xdr:row>
      <xdr:rowOff>119063</xdr:rowOff>
    </xdr:from>
    <xdr:to>
      <xdr:col>1</xdr:col>
      <xdr:colOff>57250</xdr:colOff>
      <xdr:row>718</xdr:row>
      <xdr:rowOff>124114</xdr:rowOff>
    </xdr:to>
    <xdr:pic>
      <xdr:nvPicPr>
        <xdr:cNvPr id="42" name="Obrázek 4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" y="134683501"/>
          <a:ext cx="7748688" cy="55295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5810250</xdr:colOff>
      <xdr:row>79</xdr:row>
      <xdr:rowOff>301624</xdr:rowOff>
    </xdr:from>
    <xdr:to>
      <xdr:col>17</xdr:col>
      <xdr:colOff>2222498</xdr:colOff>
      <xdr:row>94</xdr:row>
      <xdr:rowOff>163632</xdr:rowOff>
    </xdr:to>
    <xdr:pic>
      <xdr:nvPicPr>
        <xdr:cNvPr id="2" name="Obrázek 1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26685874"/>
          <a:ext cx="2508248" cy="5176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247874</xdr:colOff>
      <xdr:row>0</xdr:row>
      <xdr:rowOff>47625</xdr:rowOff>
    </xdr:from>
    <xdr:to>
      <xdr:col>16</xdr:col>
      <xdr:colOff>1595437</xdr:colOff>
      <xdr:row>7</xdr:row>
      <xdr:rowOff>1643063</xdr:rowOff>
    </xdr:to>
    <xdr:pic>
      <xdr:nvPicPr>
        <xdr:cNvPr id="3" name="Obrázek 2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47625"/>
          <a:ext cx="6224363" cy="292893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16</xdr:col>
      <xdr:colOff>5810250</xdr:colOff>
      <xdr:row>197</xdr:row>
      <xdr:rowOff>301624</xdr:rowOff>
    </xdr:from>
    <xdr:ext cx="2508248" cy="5148383"/>
    <xdr:pic>
      <xdr:nvPicPr>
        <xdr:cNvPr id="4" name="Obrázek 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631475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118</xdr:row>
      <xdr:rowOff>47625</xdr:rowOff>
    </xdr:from>
    <xdr:ext cx="6300563" cy="2928938"/>
    <xdr:pic>
      <xdr:nvPicPr>
        <xdr:cNvPr id="5" name="Obrázek 4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365093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317</xdr:row>
      <xdr:rowOff>301624</xdr:rowOff>
    </xdr:from>
    <xdr:ext cx="2508248" cy="5148383"/>
    <xdr:pic>
      <xdr:nvPicPr>
        <xdr:cNvPr id="6" name="Obrázek 5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999902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238</xdr:row>
      <xdr:rowOff>47625</xdr:rowOff>
    </xdr:from>
    <xdr:ext cx="6300563" cy="2928938"/>
    <xdr:pic>
      <xdr:nvPicPr>
        <xdr:cNvPr id="7" name="Obrázek 6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733520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436</xdr:row>
      <xdr:rowOff>301624</xdr:rowOff>
    </xdr:from>
    <xdr:ext cx="2508248" cy="5148383"/>
    <xdr:pic>
      <xdr:nvPicPr>
        <xdr:cNvPr id="8" name="Obrázek 7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1366424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357</xdr:row>
      <xdr:rowOff>47625</xdr:rowOff>
    </xdr:from>
    <xdr:ext cx="6300563" cy="2928938"/>
    <xdr:pic>
      <xdr:nvPicPr>
        <xdr:cNvPr id="9" name="Obrázek 8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1100042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555</xdr:row>
      <xdr:rowOff>301624</xdr:rowOff>
    </xdr:from>
    <xdr:ext cx="2508248" cy="5148383"/>
    <xdr:pic>
      <xdr:nvPicPr>
        <xdr:cNvPr id="10" name="Obrázek 9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1732946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476</xdr:row>
      <xdr:rowOff>47625</xdr:rowOff>
    </xdr:from>
    <xdr:ext cx="6300563" cy="2928938"/>
    <xdr:pic>
      <xdr:nvPicPr>
        <xdr:cNvPr id="11" name="Obrázek 10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1466564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674</xdr:row>
      <xdr:rowOff>301624</xdr:rowOff>
    </xdr:from>
    <xdr:ext cx="2508248" cy="5148383"/>
    <xdr:pic>
      <xdr:nvPicPr>
        <xdr:cNvPr id="12" name="Obrázek 11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2099468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595</xdr:row>
      <xdr:rowOff>47625</xdr:rowOff>
    </xdr:from>
    <xdr:ext cx="6300563" cy="2928938"/>
    <xdr:pic>
      <xdr:nvPicPr>
        <xdr:cNvPr id="13" name="Obrázek 12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1833086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5810250</xdr:colOff>
      <xdr:row>793</xdr:row>
      <xdr:rowOff>301624</xdr:rowOff>
    </xdr:from>
    <xdr:ext cx="2508248" cy="5148383"/>
    <xdr:pic>
      <xdr:nvPicPr>
        <xdr:cNvPr id="14" name="Obrázek 13" descr="https://images.clipartlogo.com/files/istock/previews/9682/96820049-funny-chef-cartoon-bring-bow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246599074"/>
          <a:ext cx="2508248" cy="51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247874</xdr:colOff>
      <xdr:row>714</xdr:row>
      <xdr:rowOff>47625</xdr:rowOff>
    </xdr:from>
    <xdr:ext cx="6300563" cy="2928938"/>
    <xdr:pic>
      <xdr:nvPicPr>
        <xdr:cNvPr id="15" name="Obrázek 14" descr="P:\Marketing\Loga\LOGO SeneCura\sc cz claim blue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6" t="17505" r="10378" b="17879"/>
        <a:stretch/>
      </xdr:blipFill>
      <xdr:spPr bwMode="auto">
        <a:xfrm>
          <a:off x="9401399" y="219960825"/>
          <a:ext cx="6300563" cy="292893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66674</xdr:rowOff>
    </xdr:from>
    <xdr:to>
      <xdr:col>0</xdr:col>
      <xdr:colOff>1152525</xdr:colOff>
      <xdr:row>0</xdr:row>
      <xdr:rowOff>485775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666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47624</xdr:colOff>
      <xdr:row>24</xdr:row>
      <xdr:rowOff>66674</xdr:rowOff>
    </xdr:from>
    <xdr:ext cx="1104901" cy="419101"/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87534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45</xdr:row>
      <xdr:rowOff>66674</xdr:rowOff>
    </xdr:from>
    <xdr:ext cx="1104901" cy="419101"/>
    <xdr:pic>
      <xdr:nvPicPr>
        <xdr:cNvPr id="4" name="Obrázek 3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170687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69</xdr:row>
      <xdr:rowOff>66674</xdr:rowOff>
    </xdr:from>
    <xdr:ext cx="1104901" cy="419101"/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2575559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90</xdr:row>
      <xdr:rowOff>66674</xdr:rowOff>
    </xdr:from>
    <xdr:ext cx="1104901" cy="419101"/>
    <xdr:pic>
      <xdr:nvPicPr>
        <xdr:cNvPr id="6" name="Obrázek 5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340709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114</xdr:row>
      <xdr:rowOff>66674</xdr:rowOff>
    </xdr:from>
    <xdr:ext cx="1104901" cy="419101"/>
    <xdr:pic>
      <xdr:nvPicPr>
        <xdr:cNvPr id="7" name="Obrázek 6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4275772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135</xdr:row>
      <xdr:rowOff>66674</xdr:rowOff>
    </xdr:from>
    <xdr:ext cx="1104901" cy="419101"/>
    <xdr:pic>
      <xdr:nvPicPr>
        <xdr:cNvPr id="8" name="Obrázek 7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51073049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738186</xdr:colOff>
      <xdr:row>13</xdr:row>
      <xdr:rowOff>71438</xdr:rowOff>
    </xdr:from>
    <xdr:to>
      <xdr:col>0</xdr:col>
      <xdr:colOff>4476749</xdr:colOff>
      <xdr:row>13</xdr:row>
      <xdr:rowOff>3076949</xdr:rowOff>
    </xdr:to>
    <xdr:pic>
      <xdr:nvPicPr>
        <xdr:cNvPr id="2" name="Obrázek 1" descr="http://www.janasindelarova.estranky.cz/img/mid/98/kyticka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6" y="34666238"/>
          <a:ext cx="3738563" cy="3005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595312</xdr:colOff>
      <xdr:row>13</xdr:row>
      <xdr:rowOff>238123</xdr:rowOff>
    </xdr:from>
    <xdr:to>
      <xdr:col>4</xdr:col>
      <xdr:colOff>4238624</xdr:colOff>
      <xdr:row>13</xdr:row>
      <xdr:rowOff>3119436</xdr:rowOff>
    </xdr:to>
    <xdr:pic>
      <xdr:nvPicPr>
        <xdr:cNvPr id="3" name="Obrázek 2" descr="http://www.zs25plzen.cz/Files/zs25/obrazky/jidlo.jp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55362" y="34832923"/>
          <a:ext cx="3643312" cy="2881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304800</xdr:colOff>
      <xdr:row>5</xdr:row>
      <xdr:rowOff>304800</xdr:rowOff>
    </xdr:to>
    <xdr:sp macro="" textlink="">
      <xdr:nvSpPr>
        <xdr:cNvPr id="4" name="AutoShape 6" descr="data:image/jpeg;base64,/9j/4AAQSkZJRgABAQAAAQABAAD/2wCEAAkGBxMTEBUUExQWFhUXFhsYGBgYGCMWHhoXFx4cGhgaGh4fHSggIB0lGxkXJDEhJikrLi4uGB8zODMsNygtLisBCgoKDg0OGhAQGywkICU3LzQ3NDQ0LCwvLzcsLCwvNzUsLDQsLDQsLDQsLCwsLC8sLDQsLCwsLCwsLCwsLCwsLP/AABEIALgBEgMBIgACEQEDEQH/xAAcAAEAAgMBAQEAAAAAAAAAAAAABQYDBAcCAQj/xABEEAABAwIEAwYDBgQDBQkAAAABAAIRAyEEEjFBBQZREyJhcYGRBzKhQlKxwdHwFCNi4XKy8RZDkqLCFRckM1NzgoPS/8QAGgEBAAMBAQEAAAAAAAAAAAAAAAIDBAUBBv/EAC0RAAICAQQABQMEAgMAAAAAAAABAgMRBBIhMQUTIkFRMmHwFHGB8SPRkaGx/9oADAMBAAIRAxEAPwDuKIiAIi18bixSbmcDlnvEfZH3j4demvVAbCL40yJGi+oAq/yhxc4hteTJZXeB4U3GWfSfZS/E6+SjUfu1jiPMAx9Vzv4eVy3FlgPdcO8OpayR7d5VyliSRFvDR01ERWEgi1eIcQp0W5qjoBMAalzjo1rRdxPQCVnpPloJBbImDEjwMEifVAe0REAREQBERAEREAREQBERAEREAREQBERAEREAREQBERAEReK1IPaWu0PQkfUXCA9r44SIKgcZh8XROag7tmb0qp7w/wAL9T5O+q+cO5toPOSqf4eqNWVTlv4E2PlY+Cju9meZ+SA5ufVwdIMpuIaKramHdrkIPfpH+nKTE7SLq0ct8dp4qi17SA+O83cHe3Re+ZME2vhKrIDu4XN/xAS2P3uuRcPcQ45HFjh3mOBiDrHv+ag24Mg3tZ1DnTiLadA0zOaoO7a0NLcwPofoVUuTQG4pjtyY92lo/FaHGuZhiqdEPhtakXtqDSQQIcPVpBHXwIWTg2Pax1N50DmknpBBd7AFVuWZZIOWXk6yo/H8Wp0qBrG7R8v9R2jwPXpfRV3BcznF1a1IAMpCCX6EUhJqOcZgSA0Dpm8FUeceZhXxTGNAOHpXDNM8bkdCYEdAdJVvmJrKLHNY4LHguIAFuNxQc6tUOTC4cC+U2BY0m0z8xi191eqBcWjOAHQJAMgHcAwJ84CqfJ/AKnafxmLJdXeIY06UWHYDZxHsLdZt6lFcHsQiIpEgiIgCIiAIiIAiIgCIiAIiIAiIgCIiAIiIAiIgCIiAIiIAoXmfl2ni6RaYDx8r4n0O+U/6KaWPEtcWODDDi05SRMOixjzXjWQzk/CeNYjhdXsqzXGiDD2algP22feb5a6a6RPF3CjiXMaWlhIqUnAzmpP7zCDuIMehVkqcx0Ma3+Gxo/hsWxxaypByF4sQDsCRdrraQZhc649gatJ5FyKZIgGQ2CScv9Mkm1u8SqsexS+uCZxmGzVg8aFpzeYH6fgvjMfAeyO61pg/T9lRODxZc0HMflJPlH9z7+CU8QHSdQRB3nW3n+qi4EMcEnU4gWUC0HKKjg50WJDTIHloY3t4Kx/C7l3tqhxVVvcYe6CPmfaPMMEevkVUcFg3V6zGD5nuDGgGReLkjYC/oulcf4xSw4bg2VOww1JsVqzbOJ17GjFzUdMucPlzayva44RKC9y80MS15cGnNlMEjSdxOkjcbLMqNwPjOLxTWtwOGZhcI0QytXBJLRoadJpE+ZMHqrrh2FrGhzi9wF3EASdzAsFci5MyIiL09CIiAIiIAiIgCIiAIiIAiIgCIiAIiIAiIgCIiAIiIAiIgC81KgaCToLndekQFA5z5dwlWlUxrHjNYuLf5jHGzbhswY3FuvVc34m8DIQ42Mzuumc04mgzEPaXGi94hzmAtLgRfPTcMldkTJaZEaWXNuMYHs+6SHsdOSowyD1A3BE3abj2VeOSEkRpAZU7vy1NANnbjyP5r4+0Qf6jBjTT1m/otbtRkyugkWbeM37/ADWUUpdDTYz7Dpt1U8ZKzJwfEgvkg9lTmYdkLjBsXC4BMAkXgmFbOUOXa2PrCu4BtJps8sEQ02ZRpuloA8QYMkyVS8ZUhuWn5AC1tySep/VX/wCGuPql9N1TEF0jKczi6wsKeFoNsGiBmqlp0gAXIYJRR15jYAHQRe+i9Ii9LQiIgCIiAIiIAiIgCIiAIiIAiIgCIiAIiIAiIgCIiAIiIAiIgCIiAovPvL+LrtihiKdTUjD4hjCHeDHgB49/VcXruq0nxWYabmPhzC6RmbY5b6a2Ppuv03jMMyowsexr2n7LhIJFxsd4vsuC87cHqYQ5c1ItqPdULO1bVe2ofmMmm12w1sYveyi0eNFZlrg4BoltwtivVhoI9PHy8FGfxJjMYBHTfrb8l9dXa5wdpaw6D+ye3BVxknuWeBnF1G53kUg6DlBe+o4QXMpMEkxN3HutBlxXaOXOE1aLIoYahhGH75Neq7/3MrgJ8M7l+e+B4TEVHl1BmIyDuudQGZwGsZQ9pdsYJAXWvh9QYKoYziWIa/U4erR7Jzj/APaX5hEyGmR1C9JxZ1OmDAkgmLkCBPgJMe69IEXpMIiIAiIgCIiAIiIAiIgCL4SvArtJgObPSQgMiIiAIiIAiIgCIiAIiIAiIgCIiAIiICN4+2aDvnLRdzKdn1BtTaQZbmdAkbTpMriXxFx+LaxlCrUpMa6IwdCMtFmrc5AjN4Setgu1c0cRdh8JUqMjOAA2b3cQBbwmfRcKpcLY+gQAGhrpcTYukW1NhpBWTUamNTSZfVp3YslKqY3s3W743GXp4lZXkP79N/eeYAO3UEehU9T5ZZ2NQ9oMsyWzcHqetojzWqOF0mU2B9P7be9m0MjMCDBGi8WqrfQeikuywcg8EwmJd2NXJRxeZxY4juvAggsEAFwkd3MDqRO3ZOXeVWYdhFR7qxMGHfI0i4yMJMH+qSVwfiHDMrW5KjS10FuY5nAt8et/OwXbfhnzAcXgRnJNWkeyqEmS4gAh5tvPuCra7YzfBCdLh2W1Fo8T4myiO9dx0aNT+g8VCVeJVan2so6Nt9dV7ZfCHD7IqLZaUVLfROsn3RmPrUrteSOju8PrceirWqXuhtLoiiOD8dZWOQ92p93Y/wCE/kpV7wASSAAJJNgANSVpjJSWURMbsQBUFO+ZzXOHSGloPr3gsyrnMXMWGo0Bie2puFMlzQ2o0moLtexl+86CYH3gFx6h8Tse3EOq9oKgcHTQOXI0OnJlIbIyHL1JAM6pkshVKSbR+hEXH/g5zBi6+NrU69d1RnZF5FR2Yl+YAOpzo2C4ECAO7ZdL5j45TwlE1HxJsxv3j+g3P6hG0llkZR2vB95g4/QwdI1Kzo6NF3OPQD89Fz1/PGLxUlkUKX2cpGZ3m8g/8oHmqu7HVeI4txqzkaTmm06wANojTzW9Q4OO1c5wJphvdb+Ajy22suffqu0uCltvrow8T4u7vdq59Q62cXQLSC4+f+ii8JVfUdDG5GRoIDiOoJF/RTlfg2YtzkdmJOUmMrZvcamFH4nHsYHimDBszaB+KqhNtenllMs5yzKzilbBDM3EVgJgAvkdbtmNPBWLgXxeaSG16bnDd7QAR4lswfSFR/8AsOrWl7iQDu65P5rbw3DaFKIjNpJNzra/5dFctQoe+WThvO88M4lSxFMVKLw9h3HXoRqD4G621wrg/M5wNYVRPZuIFRgEBw0/4hsfTddvwmJbUptqMIcx7Q5pG4IkFbKrN8clyZmRFEczcxUMDR7Wu4gE5WtAlz3a5WjyBuYA3KsPSXRcnZ8XnDEM7WgGYcmHwS97QdHyLEDUgDQ2Ji/VMNiGVGNexwexwDmuaZBBuCCLEKMZJ9EpQcezIiIpEQiIgCIsWIxDWNzPcGgbleNpLLPUs8IyooCvzZQabB7vECPxIWzgeYqFUwHZSdA60+uizw1lE5bYzTZdLTWxW5xeCo/F9wDMOSLZnguG1mw3pe/t784FbM8uaCWDpDSY+0QZuJ9yVcvixiP/ABjASYbTa6CZaSS64bpNo8YHRUFlYkODQwibdbi5E6LBqvVY2b9NHEEbdTDtqPzU3OIHywDM6lxDdgbb3krDiKhqOaOzGVju8bySLTa/1XmtUys/lQx5hrYftE3EDaf9Vg/i3BuRxJ1Ah3vmjxP0VUU+y6SXTMNbDU+1IY/5RIyCRY3iTGgF1bfhfzIcLUxArCc9LO28S5joDQPE1DfoCqdULbNIyRIIAggARc9Nlgo1gyoGtFgbHe8SLWWuuTRltgsM7JgsW6s81HmXO+g6DwU3Rb0VK4DiTAVopYqyzOXq5MskSZ0WliIha+L4nlb+fRQFbixALibAx76fkpOa6RVyb2LBaczTBFwRsRpCqvPfxDrYilUweRjWENbUdfO4tIcSIIDWmILYMgm6lcdx2kGZnO9NTJ0garmnMeIp1MRUc0wYAg7mLmPp6LTpm+fg0VRTeWR2IPfbm6XIWxSY2XGm+BGpO40haDmNDTnuYlpBt6Hey0G1TYAwt2PgvdqT5LBw7G9jFQVHNqsdmY4WIcNCP3GoNla+K82vx2KfVcIYKbAxnzZWZmkx4k3J8ugVDa67G1QQyRprl1spHg+OaypnHyiW/m2fZV2p7GjLquUmi68uBjaWcjLmLiSdcjT19hPmpg8TEZn93M06a5ZEADYkH8FVcLix2bGuIABNtBAuCdzrMdQFI1MXSaBUxGwAYzU+bgLkrlyrzPLMWcLCJevNbKbtpaAnceSy1KeGptBBYY17w6b9f7qv8W5uzsyU5AOpiIGkD9VXYqOgNBM9fxKv8lyjz6UVOST45LHxLm1skMaSBodPoqfjOKVHvzydZA6HaFI0eFw6ane8Jj8P7LzicJTizRbx39dtFOvyq/pR63KXZB1az3iJcQNv34rvfwO4k6pw40nmTRqEN/wP7w+udcQrV2CRIHlv+/Rdg+BVQuZijtNP3/mLXCTfsWQR1RUf4vY2gzh5ZVAdUeR2IOocPmf4ANn3A3W/zXzT2INOhDqu51DPPqfBcO5qrV8TWh73PcfneTOVnQdJ2AVFmqhudafP/hOU9pDY7HF1KLdDOsHSPZXP4N841MJVbhKxLsNVeAw/+lVeQBH9DiRI2N/vTSntBrOaNGtHuvGCqkVSNC3Ty29QvYWbVwTd+76j9cIoblDjbcZhKdYfNGWoOlRvzD8x4EKZWpPKyjwIiL0Hwlc+4xxI16pM90GGDoOvmVe8cJpPEx3HX9CuSY7Hhs5fcrh+NeZNRrj0zp+GxjlyfZM4eiHG6iONdyYOii28XrgzmnwgLT4pxfM05rFcmvRWRwzsQym89GjxTiD6zw975IAb3jNmzETsOnio9laScuWDe4iSel/3ZaIxJIN9Cfr+zZfWV4+XKXz7R4Su1seOTE5JPjoy1GtbTuAHNkgE7he6lV4hxdpIIHR0WFvz22Ws10TnAAdc+Oml17w5DhrImB0A103Utp5XFzkox9zKbGS0XFrax0nr181gYxxDbQJtNzqLge49FJUmDfU3/TT8VHOxRzEOdLm2lxkwBa6lH7Gv9B61vksfnBPU+LVGUwGRMXduI6DRMPxbECXdq52jo/UAaQPYjSygqnER8gBcXdNlIUsQWtlzbuHeki53NtLJKKXseKmnzPKhHhdvGf4z7Fkqczh9J5ykZWwTqO0MANAmTc+FlCUMfUe0ZhBG+bUjeMvTaeirozF1SDAJB6iQI/ZUlwjvtNnG+lgAeouT9AvdkYrKMdWjSl/kg22+Mdf1+5GcQxjmVnSCQ45gP30UeIc1z3NcSTrt/qprFsIflIj+o6i9yI/d1jxfBgGD+ZaZN9zNzqtULYpJSFmmszJ1x9K/5IapiDUa1gbC+kOc4Mc4C+sDUQFIcR4b2ZjEEh2UOYAbwdCdI03EqIqVGQzK295Mzmva3ktMWscHOllvLPMlznBwL4Gx08QtnhtQBhaRF9ZEnwIjyXg0oeP92CLk3/D8FmwWHJDg1odeztIXk1lYIOtzJBmIIIvMQdPfbr+C816oz5jmI3Lhmn9/ktJlUss4idbXI2mV6PFHtEOAIiNNvArO62nwZbVl9ElR4xRBE0zIOosB0gTCyYnmWR3GkGNbfisvB+Uq+IYKlKi4NdoXw0RsRmiR4iVI/wDd1i4gin/xR+Syyu00ZYlLn9zxUza4TKpV4xVIgnzO5Wsyq+DBd5BXan8OMS0yOy03ef8A8rcp/DuuRDqrGj+kE/oj12nj00TWns+ChYGgCe9Pku1cjNqYbAuY1pY+q/MXHUMgBsePzHwlaPLvItPDv7R7u1qWykiGtjcNk38SfKFaxT6lc7WeKNrbU/5/0aK9M1zIgMWxrYme84NEAklztAIv+lyo3j+Fp06ZDR3j+KmuK4pvb0GNGZwL3wOrW5RPS71jZwl1R+erBOw2C5kZbdr/ADsnOnKKLwjlRwa5zvmcZP5BRGL4Q6njG21EH2n8l2F1JrGnRUwgVsW5wuGgx+A9+8t9OusblKXwUS02EbnKuIrYFprMd3T87Ce64Dr0Pjt5WXY+GY5leiyqz5XtkeHUHxBkei5NiwBRykSCCCPAq6fC95/gSNm1nhvl3XfiSuj4bqJTbUiyylQgmW9ERdcoK1z5jCzDBg1qOyn/AAi5/IepXKMfiwTlG2q6rz/gTUwwc3VjpPkbH6wuM1cE9hJOYjYkzrf9+S5Wqr3XZk+ujt+FvlJL5ySdDHUmi5Cr3FMcHO7uiz4XhGIrn+Ww5fvu7rfc6+QkrXxWEp0arWvd21jmFM5QHA/LmIvvJgKdVbm8RRv1OpqqzlkU7DOeyqaYl1MNeQLksc5tIkCLkPfTEdHnosFPCPpw6pTqMJFszS0H3Gl1M1uIljzVwrRRMFjGtcc7heZN8x0ME7BaA4g97pJIqB0vcbOsc0AE7bfmt8dM9vPBwLNZFzbiuDAK7nZSQMom4HX9PzUxwbDMxDamVwa5pBFrHNMyJnb6myw08Wys8GpTaxriRmp9x3QPj5Tpe03FxCkuH8u1qdQ/w9QFjtXdI0BbeTf+6w3x8terg0VahfXFmDGcPxLRFNrX+LXC3oYd7BRmF4K5rnOrtcHO2c0iPEbK5VqbmgCpDzIkhhpR0PzGbwLdVvcLl4Ia6D0vCxvV7I8F78QhOa81Z+3RQsK2kyqSyGgm5MmI94ExotriNbtcjdI1j019vxVj4m+lTeG1uwaSZGdrbjeHEXOm+694XA4d92sou8WE/wDS5Wefn1NM3UaitQUMcFbo8PYG90x139DKwUMYKTxSYwucRteZJ+zEz5dJV8w3BMO1pIpX1+Zx/wCpazGMc/sqbmsmZFMAGN5IH4qt6qOG30WynHh1rDRWH8Gr1ILyKAFwXfP6M+afOPNbBLKA7gOYf7x/efO+QaN8xJvquicLwFJsAADx1J8ysXHOFUXgZmh3jofcXXPXiuXzH0maxuc3jtnFcbWp1jUc8nMB3SZkwb3nXVRuFolxqdlTz5RmOhc1oNyNz4wuncZ+G9B9PNh3OpOIkAkvaTuDN9dwfQqC5S5OrfxLjUeKBowLNz5y6b6juxv+hju6fxGiyD2PDXszk31Sjy1/Jmwvw9q1QH1K7JgdyDt9kO/OFc2cModwUqFNrqZ+6BHrvda+OrOwwAnM3S3Xxk2+votqhWaaYeSQ5wm9o8CDusduoskvUZW2/crfMXAm16jqlKhmfEPAgXFw69p08woivyu/DMGILqbjT75pluYENvvY+yvsSzPTcASJjrtPsB7KMrYxlMfzMzy6T3W52tiLOi/7KnDU2OKiRUn0beD55zsGWmdPA/mvFTmSs42t6BVmlwuticVOHa1lGBnqzADpNgBqYi3uQpavwN7HZWYgPcdAWX+jiuZbpqoS4/o6NM3t5RKUeL1j9r6Bb2HxFZ+hJ8h+az8B5aytDq5D39AIaPTfzPspjF4ujRb33NaPEx7LBPl4iXOcfgj6eFrHV8fVeOJNbRovqPLnZRYONi42aI0uYWljOc6I+Rrn+kD6qscY5hficrCA1odmgGbiwn3VtWmlKSyuCOTXr4io1naNcW1RcOFjfby8NLKx4LnGk7Dte4xUiHMGuYawOh1HmqzjKZ7M3ULwPDmpiDSDmsLhMuvcXMC14n2XXt09c68vjBVNvPBZ+LcxPqwxoIDjAaLueeim+DcN7Cj347V9zG3gPBo+s9Vr8PwOHwgzk5nm2d/4N8PBoWOvzNQky4lx3ykAeS5k05rbVF4+fk8zCL9bWTJxmsLAbLpPIOE7PAUp1fLz/wDIkj/lhcx4HhDjcQymwy0mXOH2WD5j57DxIXbaVMNaGtEAAADoBYBdzwulxTkyjUzTwkekRF1jKfHNBBBEg2IPRUXjXJjhUa+iA+nmBdTdqGzeJs4Rtr5q9oq7Ko2LEiyu2VbzE4rzlwPGPYf4aoHNbB7MiH2mwdmgjwMaLmVXBltTK/O18y/tJ166iZNui7dxis6ji6rWn7ZdBuO/3vTXZamKGHxUMr0WucbDMM3s4d4fRYqtZ5OYyXCNNmn8xbkzmPL3Lb8ZV/kzlaYNQgtYCBfe5nbVX5nwtokDNVeTEHK0BpGwgydfFWOhUo4fsqDAKbQMrGiwtt5nruVPYKp1XKu8XvusSg9kfzs8/TqEcvk41zD8OsThw5+HyVmxGWMr2i0kCYPkI8lYOCvZRpASA1o1PuT+K6Fj42K5vzxRZmtaYLgPx81CWusvkqbXnHuW6fRq2aUeM9m/huLjES1mRg+84ZifJu3rKqeOxcuIaXk5rbT0sLRv6qPpMgE+NlJYTjNOlcUxm6rdXTCLwfRV6GFLzBfn7kfxSm99MMrTrLTu0+q1eEcpV68kZWsBjO42PkBdbHF+Imu7MRCsXJOPgOYfA/l+iau6dVTdZXqNNCT3Yw/saY5IrB7D24LWzLbgOkecWW9gcK+hW7wgEEAjSbWV6oVqUXhQ/Fg17XNjulcWertklGxppmahLf0R+J4sGakx1DSR6kC3qtccfa5pMmBvsozAcKxjvmhrCSGucbuaCRmDRtI1MTtK+v5Kqmk4F7R3iQALaDXpv11Vjo08HtnLD4LJ2Ncww+/sWPhHFW1KLYcHAF2hnclVvmLjj6ddopAEu7p28vqfqtXg+HdhKb2P7ri4ud06CPCAFJHilHsS1wy1PtBzcrp/FWU6eMbnJeqJi1NuKOVhsnxQa5jSGS6xzdY81HcQrGoM2Uuc07AnTY/3X2hzHmotysOYjTQefX6L1U48ynS75h4F2tE97UwfErXlp9HEkRnDcaK1SSYp7gWBdpAP4hbHFeGCqQ1hFM/07gDcL7/tJQNAF0DMLsI72bcDrfdYuEYWi2kHl9R1RzZL81m9RGkDx6KbT3Z6IJ4PjsM1nyENLbFzbZhpBHXxUXxGvTMdmSx43Bg+kKLoYvE1D2uX+XH2d2z80HXRecVDhmbMq5Qkpeo+o8HlW6tvuTVLnLHMp5XOzjTOW98euh9R6qBrcSzEvc5znanNr+ayU+JZWZXCZ3UbiHAultlJUVrlLBq1Giqkm0sMvfB8PgnUBVe81DEn7IBGoDdTe19VF02h9QuDWsBNmgQA3QWH71UJw01A0TIpPJLfEtPeg+BOniFN4dyyOl1zfLeTiLPTJLH4A9n3RO8qoNc6jXZUb8zXT59R6ifdWfH8R7sX8ZKq+JrSVorbf7FUlgmuAh+NxQ7Ql0XdtDRsOg29Ve6/JuHffIQOgcVVfh/imNfViznZSfS36rotPFWXG1t84X7YtxSXseU6SKhmSUm37lMwWDqcKxQxGHLn0/lq0Sfnpn7p0zDUT5TBK7Wx0gHqJXNeKw9plWH4f8UNSi6i8y6iQAerD8vtBHkAut4TrpWf45vL9mQ1OmjBboLBa0RF3TEEREBo8S4RRrj+awOOztHDyIuqxieUhQd2rKhcwTLXC9xGo116K6rxVphzS06EQs+o08bYNY5La7ZQffBzU8CYa1OroKd2suROgJk7a26BTbcR0XnGYY0qmV3odiPBYXNjRfHammyEts3yjqJRkso916265pzLi5xWXYtt5yr5ja0NKrlDkbFYzEtfHY0dTVcLkf0MmT5mBfU6K3w2lzteOTRXbGj1MrGMoCxWk/DyVYeMcKqUHGjWEVG+zhs5p3B/tqoVtivoNmDrRt3LMWY6tENF1scHflqfvdaeLdJKuHJnKj8Yx7mvDMmWCRIc7ofTfxCrnW5x2rtldtqqjvm+DcovMLziKxAgXPQXJOwHip2lyhjBYikfEPMf5Z+inuX+URSeKtYh7xdrR8rT1vcnpYR9Vy6/DLp2YccL5MdniFEIuSeX8FMol1NxY/5mHIfNtreC3qmNlsKz8xctGo81aQGc/O02zRYEHrED0HrXv9ncUTHYkeJc2P8AMq9X4dbG17Ytr7EK9VTbFSk0mbvJmHp1MQ9z6bXFjQWuc0EtM7E6f2UXzTwF5xdZ1PDOc6oQQWtJBkCTOgvMzCvHLfBv4amQSC9xlxGltAPAX91Lru6XRtaaNc+H2cbV3RndKUejjPEOVKuEbRc9wdUeHZr91lxDRuTBF+o6a4eF4EdsXvIdlAgRoTN/oun8zcBOJyFrgHMkCdCDHtoolnIwbQqRUmu+Mr9Gtymco1MHQn6bLy3S2Ob2LgyFNxtGnUqF7nNAot7Qg/dLhTn3eFg5nwdKvRDPlkiHMMZhNx4gibH8la+A8gvDa5xDgHVaRpDKc8SWuzEmNHMbA8Fq8O+G1Rmd9Sow1B/5TWTl1uXEgGSLACw1kqP6W1JSXYKZh3fwzmUQSc5DKc3kkhoaTpqRcrNzZypiMJ2daoAWVLVMulOpMAOO4Ii+kgjpPQ+WeUAKna4mk0uYQaQdDi1wM57EiRaFccTQbUY5j2hzXCHNIkEHUELRVp90d0uzRptQ6LFNH5gx9C91GVacLu3GPhfRqT2NZ1L+lze1A8BdrvclYODfCPD03h2IqurwZyBopsPg4S5xHhIXqpn0fQS8U07hnLz8Y/F/2c9x3LtXD8NwNdwMVHVXOH3e1FM0h6spuPqtHORov0ZxHhtKvRdRqMDqbhBbpEaR0IgQRpC5rxH4X180UatMsmxqS1wHjlaQT429Eu0+XlLJxYahSzu4OZ4txUVVBldar/CWvlluIpF3Qtc0e8n8F84J8IahqB2Mq0+zBk06RLi8dC8huUHeAT0I1XkKZL2ErId5I7lDkx3/AGYMa0O7YvLg372HFrDrIc8HcGOisGFrSwHwXTKVMNaGtADQAAAIAAsAB0UJxDlqm8l1M9m43MCWk9YkQfIrNr/DvOxKHYo1W3iXRRMZUKnvhxhnZ61T7MBvmdT7CPdbTuSnOIzVwBNw1lyPAl0D2KtGAwTKNMU6bcrRt+JJ3PiqvDvD7KrN81jBLU6mEobY8mwiIu4c8IiIAiIgMdeg17crmhw6G6iqnLlI6OqN8A6f8wKIqrKK7PrimTjZKP0syYTl+gx2aC9w0LzmjyGnrClURSrqhWsQSSPJTlJ5k8kVzFy/RxlLJVBkfK9tnMPVp/IyCuXcV+GOOa7+S+lWbsS40neoII9j6IiShGXZfTq7aeIvgxYP4VY9zx2r6DGbkOc8jyGUAn1C65wPhNPC0G0aY7rRqdXHdx8SiJGuMXlC/V23LE3wb6IimZgiIgCIiAIiIAiIgCIiAIiIAiIgCIiAIiIAiIgCIiA//9k=">
          <a:extLst>
            <a:ext uri="{FF2B5EF4-FFF2-40B4-BE49-F238E27FC236}">
              <a16:creationId xmlns="" xmlns:a16="http://schemas.microsoft.com/office/drawing/2014/main" id="{00000000-0008-0000-00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48596550" y="8439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71437</xdr:colOff>
      <xdr:row>1</xdr:row>
      <xdr:rowOff>166688</xdr:rowOff>
    </xdr:from>
    <xdr:to>
      <xdr:col>7</xdr:col>
      <xdr:colOff>4262436</xdr:colOff>
      <xdr:row>1</xdr:row>
      <xdr:rowOff>2428874</xdr:rowOff>
    </xdr:to>
    <xdr:pic>
      <xdr:nvPicPr>
        <xdr:cNvPr id="5" name="Obrázek 4" descr="http://fitness-fight.cz/wp-content/uploads/ovoce.jp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76662" y="366713"/>
          <a:ext cx="4190999" cy="2262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4600850</xdr:colOff>
      <xdr:row>1</xdr:row>
      <xdr:rowOff>2428875</xdr:rowOff>
    </xdr:to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4600850" cy="2428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M142"/>
  <sheetViews>
    <sheetView topLeftCell="A3" zoomScale="20" zoomScaleNormal="20" zoomScaleSheetLayoutView="20" zoomScalePageLayoutView="50" workbookViewId="0">
      <selection activeCell="D11" sqref="D11"/>
    </sheetView>
  </sheetViews>
  <sheetFormatPr defaultRowHeight="15" x14ac:dyDescent="0.25"/>
  <cols>
    <col min="1" max="1" width="70.7109375" customWidth="1"/>
    <col min="2" max="8" width="92.7109375" customWidth="1"/>
    <col min="15" max="15" width="9.140625" customWidth="1"/>
  </cols>
  <sheetData>
    <row r="1" spans="1:13" thickBot="1" x14ac:dyDescent="0.35"/>
    <row r="2" spans="1:13" ht="200.1" customHeight="1" thickBot="1" x14ac:dyDescent="0.3">
      <c r="A2" s="1"/>
      <c r="B2" s="114" t="s">
        <v>127</v>
      </c>
      <c r="C2" s="148" t="s">
        <v>381</v>
      </c>
      <c r="D2" s="148"/>
      <c r="E2" s="148"/>
      <c r="F2" s="148"/>
      <c r="G2" s="148"/>
      <c r="H2" s="2"/>
    </row>
    <row r="3" spans="1:13" ht="69.95" customHeight="1" thickBot="1" x14ac:dyDescent="0.3">
      <c r="A3" s="68"/>
      <c r="B3" s="62" t="s">
        <v>86</v>
      </c>
      <c r="C3" s="63" t="s">
        <v>116</v>
      </c>
      <c r="D3" s="63" t="s">
        <v>122</v>
      </c>
      <c r="E3" s="63" t="s">
        <v>123</v>
      </c>
      <c r="F3" s="63" t="s">
        <v>124</v>
      </c>
      <c r="G3" s="63" t="s">
        <v>125</v>
      </c>
      <c r="H3" s="64" t="s">
        <v>126</v>
      </c>
    </row>
    <row r="4" spans="1:13" ht="60" customHeight="1" thickBot="1" x14ac:dyDescent="0.35">
      <c r="A4" s="68"/>
      <c r="B4" s="62">
        <v>43710</v>
      </c>
      <c r="C4" s="62">
        <v>43711</v>
      </c>
      <c r="D4" s="62">
        <v>43712</v>
      </c>
      <c r="E4" s="62">
        <v>43713</v>
      </c>
      <c r="F4" s="62">
        <v>43714</v>
      </c>
      <c r="G4" s="62">
        <v>43715</v>
      </c>
      <c r="H4" s="62">
        <v>43716</v>
      </c>
    </row>
    <row r="5" spans="1:13" ht="320.10000000000002" customHeight="1" thickBot="1" x14ac:dyDescent="0.3">
      <c r="A5" s="68" t="s">
        <v>0</v>
      </c>
      <c r="B5" s="41" t="s">
        <v>347</v>
      </c>
      <c r="C5" s="42" t="s">
        <v>352</v>
      </c>
      <c r="D5" s="43" t="s">
        <v>358</v>
      </c>
      <c r="E5" s="42" t="s">
        <v>365</v>
      </c>
      <c r="F5" s="43" t="s">
        <v>371</v>
      </c>
      <c r="G5" s="42" t="s">
        <v>375</v>
      </c>
      <c r="H5" s="44" t="s">
        <v>382</v>
      </c>
    </row>
    <row r="6" spans="1:13" ht="210" customHeight="1" thickBot="1" x14ac:dyDescent="0.3">
      <c r="A6" s="65" t="s">
        <v>1</v>
      </c>
      <c r="B6" s="45" t="s">
        <v>184</v>
      </c>
      <c r="C6" s="46" t="s">
        <v>151</v>
      </c>
      <c r="D6" s="43" t="s">
        <v>397</v>
      </c>
      <c r="E6" s="46" t="s">
        <v>261</v>
      </c>
      <c r="F6" s="46" t="s">
        <v>387</v>
      </c>
      <c r="G6" s="48" t="s">
        <v>184</v>
      </c>
      <c r="H6" s="48" t="s">
        <v>184</v>
      </c>
    </row>
    <row r="7" spans="1:13" ht="240" customHeight="1" thickBot="1" x14ac:dyDescent="0.3">
      <c r="A7" s="65" t="s">
        <v>2</v>
      </c>
      <c r="B7" s="50" t="s">
        <v>348</v>
      </c>
      <c r="C7" s="43" t="s">
        <v>353</v>
      </c>
      <c r="D7" s="43" t="s">
        <v>359</v>
      </c>
      <c r="E7" s="43" t="s">
        <v>366</v>
      </c>
      <c r="F7" s="51" t="s">
        <v>388</v>
      </c>
      <c r="G7" s="43" t="s">
        <v>376</v>
      </c>
      <c r="H7" s="52" t="s">
        <v>394</v>
      </c>
    </row>
    <row r="8" spans="1:13" ht="360" customHeight="1" thickBot="1" x14ac:dyDescent="0.3">
      <c r="A8" s="65" t="s">
        <v>25</v>
      </c>
      <c r="B8" s="50" t="s">
        <v>349</v>
      </c>
      <c r="C8" s="53" t="s">
        <v>354</v>
      </c>
      <c r="D8" s="43" t="s">
        <v>360</v>
      </c>
      <c r="E8" s="43" t="s">
        <v>386</v>
      </c>
      <c r="F8" s="51" t="s">
        <v>398</v>
      </c>
      <c r="G8" s="43" t="s">
        <v>396</v>
      </c>
      <c r="H8" s="52" t="s">
        <v>393</v>
      </c>
    </row>
    <row r="9" spans="1:13" ht="360" customHeight="1" thickBot="1" x14ac:dyDescent="0.3">
      <c r="A9" s="65" t="s">
        <v>26</v>
      </c>
      <c r="B9" s="50" t="s">
        <v>350</v>
      </c>
      <c r="C9" s="43" t="s">
        <v>355</v>
      </c>
      <c r="D9" s="43" t="s">
        <v>361</v>
      </c>
      <c r="E9" s="43" t="s">
        <v>367</v>
      </c>
      <c r="F9" s="54" t="s">
        <v>372</v>
      </c>
      <c r="G9" s="43" t="s">
        <v>377</v>
      </c>
      <c r="H9" s="52" t="s">
        <v>392</v>
      </c>
    </row>
    <row r="10" spans="1:13" ht="189.95" customHeight="1" thickBot="1" x14ac:dyDescent="0.3">
      <c r="A10" s="66" t="s">
        <v>3</v>
      </c>
      <c r="B10" s="55" t="s">
        <v>7</v>
      </c>
      <c r="C10" s="56" t="s">
        <v>328</v>
      </c>
      <c r="D10" s="57" t="s">
        <v>151</v>
      </c>
      <c r="E10" s="56" t="s">
        <v>368</v>
      </c>
      <c r="F10" s="56" t="s">
        <v>373</v>
      </c>
      <c r="G10" s="56" t="s">
        <v>326</v>
      </c>
      <c r="H10" s="58" t="s">
        <v>395</v>
      </c>
      <c r="M10" s="40"/>
    </row>
    <row r="11" spans="1:13" ht="219.95" customHeight="1" thickBot="1" x14ac:dyDescent="0.3">
      <c r="A11" s="66" t="s">
        <v>4</v>
      </c>
      <c r="B11" s="56" t="s">
        <v>362</v>
      </c>
      <c r="C11" s="56" t="s">
        <v>356</v>
      </c>
      <c r="D11" s="56" t="s">
        <v>362</v>
      </c>
      <c r="E11" s="56" t="s">
        <v>369</v>
      </c>
      <c r="F11" s="56" t="s">
        <v>362</v>
      </c>
      <c r="G11" s="57" t="s">
        <v>356</v>
      </c>
      <c r="H11" s="56" t="s">
        <v>362</v>
      </c>
    </row>
    <row r="12" spans="1:13" ht="240" customHeight="1" thickBot="1" x14ac:dyDescent="0.3">
      <c r="A12" s="67" t="s">
        <v>5</v>
      </c>
      <c r="B12" s="50" t="s">
        <v>351</v>
      </c>
      <c r="C12" s="43" t="s">
        <v>357</v>
      </c>
      <c r="D12" s="43" t="s">
        <v>363</v>
      </c>
      <c r="E12" s="61" t="s">
        <v>383</v>
      </c>
      <c r="F12" s="43" t="s">
        <v>374</v>
      </c>
      <c r="G12" s="43" t="s">
        <v>378</v>
      </c>
      <c r="H12" s="59" t="s">
        <v>379</v>
      </c>
    </row>
    <row r="13" spans="1:13" ht="240" customHeight="1" thickBot="1" x14ac:dyDescent="0.3">
      <c r="A13" s="73" t="s">
        <v>113</v>
      </c>
      <c r="B13" s="74" t="s">
        <v>384</v>
      </c>
      <c r="C13" s="75" t="s">
        <v>385</v>
      </c>
      <c r="D13" s="75" t="s">
        <v>364</v>
      </c>
      <c r="E13" s="75" t="s">
        <v>370</v>
      </c>
      <c r="F13" s="75" t="s">
        <v>389</v>
      </c>
      <c r="G13" s="75" t="s">
        <v>390</v>
      </c>
      <c r="H13" s="75" t="s">
        <v>391</v>
      </c>
    </row>
    <row r="14" spans="1:13" ht="258.75" customHeight="1" thickBot="1" x14ac:dyDescent="0.3">
      <c r="A14" s="71" t="s">
        <v>77</v>
      </c>
      <c r="B14" s="146" t="s">
        <v>78</v>
      </c>
      <c r="C14" s="147"/>
      <c r="D14" s="147"/>
      <c r="E14" s="72"/>
      <c r="F14" s="149" t="s">
        <v>6</v>
      </c>
      <c r="G14" s="149"/>
      <c r="H14" s="60" t="s">
        <v>380</v>
      </c>
    </row>
    <row r="142" spans="1:1" x14ac:dyDescent="0.25">
      <c r="A142" t="s">
        <v>4</v>
      </c>
    </row>
  </sheetData>
  <mergeCells count="3">
    <mergeCell ref="B14:D14"/>
    <mergeCell ref="C2:G2"/>
    <mergeCell ref="F14:G14"/>
  </mergeCells>
  <pageMargins left="0" right="0" top="7.874015748031496E-2" bottom="7.874015748031496E-2" header="0" footer="0"/>
  <pageSetup paperSize="8" scale="27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56"/>
  <sheetViews>
    <sheetView zoomScaleNormal="100" workbookViewId="0">
      <selection activeCell="C4" sqref="C4"/>
    </sheetView>
  </sheetViews>
  <sheetFormatPr defaultRowHeight="15" x14ac:dyDescent="0.25"/>
  <cols>
    <col min="1" max="1" width="20" style="4" customWidth="1"/>
    <col min="2" max="2" width="4" style="4" customWidth="1"/>
    <col min="3" max="3" width="59.28515625" style="4" customWidth="1"/>
    <col min="4" max="9" width="12.7109375" style="4" customWidth="1"/>
    <col min="10" max="231" width="9.140625" style="4"/>
    <col min="232" max="232" width="17.28515625" style="4" customWidth="1"/>
    <col min="233" max="233" width="58.5703125" style="4" customWidth="1"/>
    <col min="234" max="234" width="11" style="4" customWidth="1"/>
    <col min="235" max="241" width="9.140625" style="4"/>
    <col min="242" max="242" width="25.85546875" style="4" customWidth="1"/>
    <col min="243" max="487" width="9.140625" style="4"/>
    <col min="488" max="488" width="17.28515625" style="4" customWidth="1"/>
    <col min="489" max="489" width="58.5703125" style="4" customWidth="1"/>
    <col min="490" max="490" width="11" style="4" customWidth="1"/>
    <col min="491" max="497" width="9.140625" style="4"/>
    <col min="498" max="498" width="25.85546875" style="4" customWidth="1"/>
    <col min="499" max="743" width="9.140625" style="4"/>
    <col min="744" max="744" width="17.28515625" style="4" customWidth="1"/>
    <col min="745" max="745" width="58.5703125" style="4" customWidth="1"/>
    <col min="746" max="746" width="11" style="4" customWidth="1"/>
    <col min="747" max="753" width="9.140625" style="4"/>
    <col min="754" max="754" width="25.85546875" style="4" customWidth="1"/>
    <col min="755" max="999" width="9.140625" style="4"/>
    <col min="1000" max="1000" width="17.28515625" style="4" customWidth="1"/>
    <col min="1001" max="1001" width="58.5703125" style="4" customWidth="1"/>
    <col min="1002" max="1002" width="11" style="4" customWidth="1"/>
    <col min="1003" max="1009" width="9.140625" style="4"/>
    <col min="1010" max="1010" width="25.85546875" style="4" customWidth="1"/>
    <col min="1011" max="1255" width="9.140625" style="4"/>
    <col min="1256" max="1256" width="17.28515625" style="4" customWidth="1"/>
    <col min="1257" max="1257" width="58.5703125" style="4" customWidth="1"/>
    <col min="1258" max="1258" width="11" style="4" customWidth="1"/>
    <col min="1259" max="1265" width="9.140625" style="4"/>
    <col min="1266" max="1266" width="25.85546875" style="4" customWidth="1"/>
    <col min="1267" max="1511" width="9.140625" style="4"/>
    <col min="1512" max="1512" width="17.28515625" style="4" customWidth="1"/>
    <col min="1513" max="1513" width="58.5703125" style="4" customWidth="1"/>
    <col min="1514" max="1514" width="11" style="4" customWidth="1"/>
    <col min="1515" max="1521" width="9.140625" style="4"/>
    <col min="1522" max="1522" width="25.85546875" style="4" customWidth="1"/>
    <col min="1523" max="1767" width="9.140625" style="4"/>
    <col min="1768" max="1768" width="17.28515625" style="4" customWidth="1"/>
    <col min="1769" max="1769" width="58.5703125" style="4" customWidth="1"/>
    <col min="1770" max="1770" width="11" style="4" customWidth="1"/>
    <col min="1771" max="1777" width="9.140625" style="4"/>
    <col min="1778" max="1778" width="25.85546875" style="4" customWidth="1"/>
    <col min="1779" max="2023" width="9.140625" style="4"/>
    <col min="2024" max="2024" width="17.28515625" style="4" customWidth="1"/>
    <col min="2025" max="2025" width="58.5703125" style="4" customWidth="1"/>
    <col min="2026" max="2026" width="11" style="4" customWidth="1"/>
    <col min="2027" max="2033" width="9.140625" style="4"/>
    <col min="2034" max="2034" width="25.85546875" style="4" customWidth="1"/>
    <col min="2035" max="2279" width="9.140625" style="4"/>
    <col min="2280" max="2280" width="17.28515625" style="4" customWidth="1"/>
    <col min="2281" max="2281" width="58.5703125" style="4" customWidth="1"/>
    <col min="2282" max="2282" width="11" style="4" customWidth="1"/>
    <col min="2283" max="2289" width="9.140625" style="4"/>
    <col min="2290" max="2290" width="25.85546875" style="4" customWidth="1"/>
    <col min="2291" max="2535" width="9.140625" style="4"/>
    <col min="2536" max="2536" width="17.28515625" style="4" customWidth="1"/>
    <col min="2537" max="2537" width="58.5703125" style="4" customWidth="1"/>
    <col min="2538" max="2538" width="11" style="4" customWidth="1"/>
    <col min="2539" max="2545" width="9.140625" style="4"/>
    <col min="2546" max="2546" width="25.85546875" style="4" customWidth="1"/>
    <col min="2547" max="2791" width="9.140625" style="4"/>
    <col min="2792" max="2792" width="17.28515625" style="4" customWidth="1"/>
    <col min="2793" max="2793" width="58.5703125" style="4" customWidth="1"/>
    <col min="2794" max="2794" width="11" style="4" customWidth="1"/>
    <col min="2795" max="2801" width="9.140625" style="4"/>
    <col min="2802" max="2802" width="25.85546875" style="4" customWidth="1"/>
    <col min="2803" max="3047" width="9.140625" style="4"/>
    <col min="3048" max="3048" width="17.28515625" style="4" customWidth="1"/>
    <col min="3049" max="3049" width="58.5703125" style="4" customWidth="1"/>
    <col min="3050" max="3050" width="11" style="4" customWidth="1"/>
    <col min="3051" max="3057" width="9.140625" style="4"/>
    <col min="3058" max="3058" width="25.85546875" style="4" customWidth="1"/>
    <col min="3059" max="3303" width="9.140625" style="4"/>
    <col min="3304" max="3304" width="17.28515625" style="4" customWidth="1"/>
    <col min="3305" max="3305" width="58.5703125" style="4" customWidth="1"/>
    <col min="3306" max="3306" width="11" style="4" customWidth="1"/>
    <col min="3307" max="3313" width="9.140625" style="4"/>
    <col min="3314" max="3314" width="25.85546875" style="4" customWidth="1"/>
    <col min="3315" max="3559" width="9.140625" style="4"/>
    <col min="3560" max="3560" width="17.28515625" style="4" customWidth="1"/>
    <col min="3561" max="3561" width="58.5703125" style="4" customWidth="1"/>
    <col min="3562" max="3562" width="11" style="4" customWidth="1"/>
    <col min="3563" max="3569" width="9.140625" style="4"/>
    <col min="3570" max="3570" width="25.85546875" style="4" customWidth="1"/>
    <col min="3571" max="3815" width="9.140625" style="4"/>
    <col min="3816" max="3816" width="17.28515625" style="4" customWidth="1"/>
    <col min="3817" max="3817" width="58.5703125" style="4" customWidth="1"/>
    <col min="3818" max="3818" width="11" style="4" customWidth="1"/>
    <col min="3819" max="3825" width="9.140625" style="4"/>
    <col min="3826" max="3826" width="25.85546875" style="4" customWidth="1"/>
    <col min="3827" max="4071" width="9.140625" style="4"/>
    <col min="4072" max="4072" width="17.28515625" style="4" customWidth="1"/>
    <col min="4073" max="4073" width="58.5703125" style="4" customWidth="1"/>
    <col min="4074" max="4074" width="11" style="4" customWidth="1"/>
    <col min="4075" max="4081" width="9.140625" style="4"/>
    <col min="4082" max="4082" width="25.85546875" style="4" customWidth="1"/>
    <col min="4083" max="4327" width="9.140625" style="4"/>
    <col min="4328" max="4328" width="17.28515625" style="4" customWidth="1"/>
    <col min="4329" max="4329" width="58.5703125" style="4" customWidth="1"/>
    <col min="4330" max="4330" width="11" style="4" customWidth="1"/>
    <col min="4331" max="4337" width="9.140625" style="4"/>
    <col min="4338" max="4338" width="25.85546875" style="4" customWidth="1"/>
    <col min="4339" max="4583" width="9.140625" style="4"/>
    <col min="4584" max="4584" width="17.28515625" style="4" customWidth="1"/>
    <col min="4585" max="4585" width="58.5703125" style="4" customWidth="1"/>
    <col min="4586" max="4586" width="11" style="4" customWidth="1"/>
    <col min="4587" max="4593" width="9.140625" style="4"/>
    <col min="4594" max="4594" width="25.85546875" style="4" customWidth="1"/>
    <col min="4595" max="4839" width="9.140625" style="4"/>
    <col min="4840" max="4840" width="17.28515625" style="4" customWidth="1"/>
    <col min="4841" max="4841" width="58.5703125" style="4" customWidth="1"/>
    <col min="4842" max="4842" width="11" style="4" customWidth="1"/>
    <col min="4843" max="4849" width="9.140625" style="4"/>
    <col min="4850" max="4850" width="25.85546875" style="4" customWidth="1"/>
    <col min="4851" max="5095" width="9.140625" style="4"/>
    <col min="5096" max="5096" width="17.28515625" style="4" customWidth="1"/>
    <col min="5097" max="5097" width="58.5703125" style="4" customWidth="1"/>
    <col min="5098" max="5098" width="11" style="4" customWidth="1"/>
    <col min="5099" max="5105" width="9.140625" style="4"/>
    <col min="5106" max="5106" width="25.85546875" style="4" customWidth="1"/>
    <col min="5107" max="5351" width="9.140625" style="4"/>
    <col min="5352" max="5352" width="17.28515625" style="4" customWidth="1"/>
    <col min="5353" max="5353" width="58.5703125" style="4" customWidth="1"/>
    <col min="5354" max="5354" width="11" style="4" customWidth="1"/>
    <col min="5355" max="5361" width="9.140625" style="4"/>
    <col min="5362" max="5362" width="25.85546875" style="4" customWidth="1"/>
    <col min="5363" max="5607" width="9.140625" style="4"/>
    <col min="5608" max="5608" width="17.28515625" style="4" customWidth="1"/>
    <col min="5609" max="5609" width="58.5703125" style="4" customWidth="1"/>
    <col min="5610" max="5610" width="11" style="4" customWidth="1"/>
    <col min="5611" max="5617" width="9.140625" style="4"/>
    <col min="5618" max="5618" width="25.85546875" style="4" customWidth="1"/>
    <col min="5619" max="5863" width="9.140625" style="4"/>
    <col min="5864" max="5864" width="17.28515625" style="4" customWidth="1"/>
    <col min="5865" max="5865" width="58.5703125" style="4" customWidth="1"/>
    <col min="5866" max="5866" width="11" style="4" customWidth="1"/>
    <col min="5867" max="5873" width="9.140625" style="4"/>
    <col min="5874" max="5874" width="25.85546875" style="4" customWidth="1"/>
    <col min="5875" max="6119" width="9.140625" style="4"/>
    <col min="6120" max="6120" width="17.28515625" style="4" customWidth="1"/>
    <col min="6121" max="6121" width="58.5703125" style="4" customWidth="1"/>
    <col min="6122" max="6122" width="11" style="4" customWidth="1"/>
    <col min="6123" max="6129" width="9.140625" style="4"/>
    <col min="6130" max="6130" width="25.85546875" style="4" customWidth="1"/>
    <col min="6131" max="6375" width="9.140625" style="4"/>
    <col min="6376" max="6376" width="17.28515625" style="4" customWidth="1"/>
    <col min="6377" max="6377" width="58.5703125" style="4" customWidth="1"/>
    <col min="6378" max="6378" width="11" style="4" customWidth="1"/>
    <col min="6379" max="6385" width="9.140625" style="4"/>
    <col min="6386" max="6386" width="25.85546875" style="4" customWidth="1"/>
    <col min="6387" max="6631" width="9.140625" style="4"/>
    <col min="6632" max="6632" width="17.28515625" style="4" customWidth="1"/>
    <col min="6633" max="6633" width="58.5703125" style="4" customWidth="1"/>
    <col min="6634" max="6634" width="11" style="4" customWidth="1"/>
    <col min="6635" max="6641" width="9.140625" style="4"/>
    <col min="6642" max="6642" width="25.85546875" style="4" customWidth="1"/>
    <col min="6643" max="6887" width="9.140625" style="4"/>
    <col min="6888" max="6888" width="17.28515625" style="4" customWidth="1"/>
    <col min="6889" max="6889" width="58.5703125" style="4" customWidth="1"/>
    <col min="6890" max="6890" width="11" style="4" customWidth="1"/>
    <col min="6891" max="6897" width="9.140625" style="4"/>
    <col min="6898" max="6898" width="25.85546875" style="4" customWidth="1"/>
    <col min="6899" max="7143" width="9.140625" style="4"/>
    <col min="7144" max="7144" width="17.28515625" style="4" customWidth="1"/>
    <col min="7145" max="7145" width="58.5703125" style="4" customWidth="1"/>
    <col min="7146" max="7146" width="11" style="4" customWidth="1"/>
    <col min="7147" max="7153" width="9.140625" style="4"/>
    <col min="7154" max="7154" width="25.85546875" style="4" customWidth="1"/>
    <col min="7155" max="7399" width="9.140625" style="4"/>
    <col min="7400" max="7400" width="17.28515625" style="4" customWidth="1"/>
    <col min="7401" max="7401" width="58.5703125" style="4" customWidth="1"/>
    <col min="7402" max="7402" width="11" style="4" customWidth="1"/>
    <col min="7403" max="7409" width="9.140625" style="4"/>
    <col min="7410" max="7410" width="25.85546875" style="4" customWidth="1"/>
    <col min="7411" max="7655" width="9.140625" style="4"/>
    <col min="7656" max="7656" width="17.28515625" style="4" customWidth="1"/>
    <col min="7657" max="7657" width="58.5703125" style="4" customWidth="1"/>
    <col min="7658" max="7658" width="11" style="4" customWidth="1"/>
    <col min="7659" max="7665" width="9.140625" style="4"/>
    <col min="7666" max="7666" width="25.85546875" style="4" customWidth="1"/>
    <col min="7667" max="7911" width="9.140625" style="4"/>
    <col min="7912" max="7912" width="17.28515625" style="4" customWidth="1"/>
    <col min="7913" max="7913" width="58.5703125" style="4" customWidth="1"/>
    <col min="7914" max="7914" width="11" style="4" customWidth="1"/>
    <col min="7915" max="7921" width="9.140625" style="4"/>
    <col min="7922" max="7922" width="25.85546875" style="4" customWidth="1"/>
    <col min="7923" max="8167" width="9.140625" style="4"/>
    <col min="8168" max="8168" width="17.28515625" style="4" customWidth="1"/>
    <col min="8169" max="8169" width="58.5703125" style="4" customWidth="1"/>
    <col min="8170" max="8170" width="11" style="4" customWidth="1"/>
    <col min="8171" max="8177" width="9.140625" style="4"/>
    <col min="8178" max="8178" width="25.85546875" style="4" customWidth="1"/>
    <col min="8179" max="8423" width="9.140625" style="4"/>
    <col min="8424" max="8424" width="17.28515625" style="4" customWidth="1"/>
    <col min="8425" max="8425" width="58.5703125" style="4" customWidth="1"/>
    <col min="8426" max="8426" width="11" style="4" customWidth="1"/>
    <col min="8427" max="8433" width="9.140625" style="4"/>
    <col min="8434" max="8434" width="25.85546875" style="4" customWidth="1"/>
    <col min="8435" max="8679" width="9.140625" style="4"/>
    <col min="8680" max="8680" width="17.28515625" style="4" customWidth="1"/>
    <col min="8681" max="8681" width="58.5703125" style="4" customWidth="1"/>
    <col min="8682" max="8682" width="11" style="4" customWidth="1"/>
    <col min="8683" max="8689" width="9.140625" style="4"/>
    <col min="8690" max="8690" width="25.85546875" style="4" customWidth="1"/>
    <col min="8691" max="8935" width="9.140625" style="4"/>
    <col min="8936" max="8936" width="17.28515625" style="4" customWidth="1"/>
    <col min="8937" max="8937" width="58.5703125" style="4" customWidth="1"/>
    <col min="8938" max="8938" width="11" style="4" customWidth="1"/>
    <col min="8939" max="8945" width="9.140625" style="4"/>
    <col min="8946" max="8946" width="25.85546875" style="4" customWidth="1"/>
    <col min="8947" max="9191" width="9.140625" style="4"/>
    <col min="9192" max="9192" width="17.28515625" style="4" customWidth="1"/>
    <col min="9193" max="9193" width="58.5703125" style="4" customWidth="1"/>
    <col min="9194" max="9194" width="11" style="4" customWidth="1"/>
    <col min="9195" max="9201" width="9.140625" style="4"/>
    <col min="9202" max="9202" width="25.85546875" style="4" customWidth="1"/>
    <col min="9203" max="9447" width="9.140625" style="4"/>
    <col min="9448" max="9448" width="17.28515625" style="4" customWidth="1"/>
    <col min="9449" max="9449" width="58.5703125" style="4" customWidth="1"/>
    <col min="9450" max="9450" width="11" style="4" customWidth="1"/>
    <col min="9451" max="9457" width="9.140625" style="4"/>
    <col min="9458" max="9458" width="25.85546875" style="4" customWidth="1"/>
    <col min="9459" max="9703" width="9.140625" style="4"/>
    <col min="9704" max="9704" width="17.28515625" style="4" customWidth="1"/>
    <col min="9705" max="9705" width="58.5703125" style="4" customWidth="1"/>
    <col min="9706" max="9706" width="11" style="4" customWidth="1"/>
    <col min="9707" max="9713" width="9.140625" style="4"/>
    <col min="9714" max="9714" width="25.85546875" style="4" customWidth="1"/>
    <col min="9715" max="9959" width="9.140625" style="4"/>
    <col min="9960" max="9960" width="17.28515625" style="4" customWidth="1"/>
    <col min="9961" max="9961" width="58.5703125" style="4" customWidth="1"/>
    <col min="9962" max="9962" width="11" style="4" customWidth="1"/>
    <col min="9963" max="9969" width="9.140625" style="4"/>
    <col min="9970" max="9970" width="25.85546875" style="4" customWidth="1"/>
    <col min="9971" max="10215" width="9.140625" style="4"/>
    <col min="10216" max="10216" width="17.28515625" style="4" customWidth="1"/>
    <col min="10217" max="10217" width="58.5703125" style="4" customWidth="1"/>
    <col min="10218" max="10218" width="11" style="4" customWidth="1"/>
    <col min="10219" max="10225" width="9.140625" style="4"/>
    <col min="10226" max="10226" width="25.85546875" style="4" customWidth="1"/>
    <col min="10227" max="10471" width="9.140625" style="4"/>
    <col min="10472" max="10472" width="17.28515625" style="4" customWidth="1"/>
    <col min="10473" max="10473" width="58.5703125" style="4" customWidth="1"/>
    <col min="10474" max="10474" width="11" style="4" customWidth="1"/>
    <col min="10475" max="10481" width="9.140625" style="4"/>
    <col min="10482" max="10482" width="25.85546875" style="4" customWidth="1"/>
    <col min="10483" max="10727" width="9.140625" style="4"/>
    <col min="10728" max="10728" width="17.28515625" style="4" customWidth="1"/>
    <col min="10729" max="10729" width="58.5703125" style="4" customWidth="1"/>
    <col min="10730" max="10730" width="11" style="4" customWidth="1"/>
    <col min="10731" max="10737" width="9.140625" style="4"/>
    <col min="10738" max="10738" width="25.85546875" style="4" customWidth="1"/>
    <col min="10739" max="10983" width="9.140625" style="4"/>
    <col min="10984" max="10984" width="17.28515625" style="4" customWidth="1"/>
    <col min="10985" max="10985" width="58.5703125" style="4" customWidth="1"/>
    <col min="10986" max="10986" width="11" style="4" customWidth="1"/>
    <col min="10987" max="10993" width="9.140625" style="4"/>
    <col min="10994" max="10994" width="25.85546875" style="4" customWidth="1"/>
    <col min="10995" max="11239" width="9.140625" style="4"/>
    <col min="11240" max="11240" width="17.28515625" style="4" customWidth="1"/>
    <col min="11241" max="11241" width="58.5703125" style="4" customWidth="1"/>
    <col min="11242" max="11242" width="11" style="4" customWidth="1"/>
    <col min="11243" max="11249" width="9.140625" style="4"/>
    <col min="11250" max="11250" width="25.85546875" style="4" customWidth="1"/>
    <col min="11251" max="11495" width="9.140625" style="4"/>
    <col min="11496" max="11496" width="17.28515625" style="4" customWidth="1"/>
    <col min="11497" max="11497" width="58.5703125" style="4" customWidth="1"/>
    <col min="11498" max="11498" width="11" style="4" customWidth="1"/>
    <col min="11499" max="11505" width="9.140625" style="4"/>
    <col min="11506" max="11506" width="25.85546875" style="4" customWidth="1"/>
    <col min="11507" max="11751" width="9.140625" style="4"/>
    <col min="11752" max="11752" width="17.28515625" style="4" customWidth="1"/>
    <col min="11753" max="11753" width="58.5703125" style="4" customWidth="1"/>
    <col min="11754" max="11754" width="11" style="4" customWidth="1"/>
    <col min="11755" max="11761" width="9.140625" style="4"/>
    <col min="11762" max="11762" width="25.85546875" style="4" customWidth="1"/>
    <col min="11763" max="12007" width="9.140625" style="4"/>
    <col min="12008" max="12008" width="17.28515625" style="4" customWidth="1"/>
    <col min="12009" max="12009" width="58.5703125" style="4" customWidth="1"/>
    <col min="12010" max="12010" width="11" style="4" customWidth="1"/>
    <col min="12011" max="12017" width="9.140625" style="4"/>
    <col min="12018" max="12018" width="25.85546875" style="4" customWidth="1"/>
    <col min="12019" max="12263" width="9.140625" style="4"/>
    <col min="12264" max="12264" width="17.28515625" style="4" customWidth="1"/>
    <col min="12265" max="12265" width="58.5703125" style="4" customWidth="1"/>
    <col min="12266" max="12266" width="11" style="4" customWidth="1"/>
    <col min="12267" max="12273" width="9.140625" style="4"/>
    <col min="12274" max="12274" width="25.85546875" style="4" customWidth="1"/>
    <col min="12275" max="12519" width="9.140625" style="4"/>
    <col min="12520" max="12520" width="17.28515625" style="4" customWidth="1"/>
    <col min="12521" max="12521" width="58.5703125" style="4" customWidth="1"/>
    <col min="12522" max="12522" width="11" style="4" customWidth="1"/>
    <col min="12523" max="12529" width="9.140625" style="4"/>
    <col min="12530" max="12530" width="25.85546875" style="4" customWidth="1"/>
    <col min="12531" max="12775" width="9.140625" style="4"/>
    <col min="12776" max="12776" width="17.28515625" style="4" customWidth="1"/>
    <col min="12777" max="12777" width="58.5703125" style="4" customWidth="1"/>
    <col min="12778" max="12778" width="11" style="4" customWidth="1"/>
    <col min="12779" max="12785" width="9.140625" style="4"/>
    <col min="12786" max="12786" width="25.85546875" style="4" customWidth="1"/>
    <col min="12787" max="13031" width="9.140625" style="4"/>
    <col min="13032" max="13032" width="17.28515625" style="4" customWidth="1"/>
    <col min="13033" max="13033" width="58.5703125" style="4" customWidth="1"/>
    <col min="13034" max="13034" width="11" style="4" customWidth="1"/>
    <col min="13035" max="13041" width="9.140625" style="4"/>
    <col min="13042" max="13042" width="25.85546875" style="4" customWidth="1"/>
    <col min="13043" max="13287" width="9.140625" style="4"/>
    <col min="13288" max="13288" width="17.28515625" style="4" customWidth="1"/>
    <col min="13289" max="13289" width="58.5703125" style="4" customWidth="1"/>
    <col min="13290" max="13290" width="11" style="4" customWidth="1"/>
    <col min="13291" max="13297" width="9.140625" style="4"/>
    <col min="13298" max="13298" width="25.85546875" style="4" customWidth="1"/>
    <col min="13299" max="13543" width="9.140625" style="4"/>
    <col min="13544" max="13544" width="17.28515625" style="4" customWidth="1"/>
    <col min="13545" max="13545" width="58.5703125" style="4" customWidth="1"/>
    <col min="13546" max="13546" width="11" style="4" customWidth="1"/>
    <col min="13547" max="13553" width="9.140625" style="4"/>
    <col min="13554" max="13554" width="25.85546875" style="4" customWidth="1"/>
    <col min="13555" max="13799" width="9.140625" style="4"/>
    <col min="13800" max="13800" width="17.28515625" style="4" customWidth="1"/>
    <col min="13801" max="13801" width="58.5703125" style="4" customWidth="1"/>
    <col min="13802" max="13802" width="11" style="4" customWidth="1"/>
    <col min="13803" max="13809" width="9.140625" style="4"/>
    <col min="13810" max="13810" width="25.85546875" style="4" customWidth="1"/>
    <col min="13811" max="14055" width="9.140625" style="4"/>
    <col min="14056" max="14056" width="17.28515625" style="4" customWidth="1"/>
    <col min="14057" max="14057" width="58.5703125" style="4" customWidth="1"/>
    <col min="14058" max="14058" width="11" style="4" customWidth="1"/>
    <col min="14059" max="14065" width="9.140625" style="4"/>
    <col min="14066" max="14066" width="25.85546875" style="4" customWidth="1"/>
    <col min="14067" max="14311" width="9.140625" style="4"/>
    <col min="14312" max="14312" width="17.28515625" style="4" customWidth="1"/>
    <col min="14313" max="14313" width="58.5703125" style="4" customWidth="1"/>
    <col min="14314" max="14314" width="11" style="4" customWidth="1"/>
    <col min="14315" max="14321" width="9.140625" style="4"/>
    <col min="14322" max="14322" width="25.85546875" style="4" customWidth="1"/>
    <col min="14323" max="14567" width="9.140625" style="4"/>
    <col min="14568" max="14568" width="17.28515625" style="4" customWidth="1"/>
    <col min="14569" max="14569" width="58.5703125" style="4" customWidth="1"/>
    <col min="14570" max="14570" width="11" style="4" customWidth="1"/>
    <col min="14571" max="14577" width="9.140625" style="4"/>
    <col min="14578" max="14578" width="25.85546875" style="4" customWidth="1"/>
    <col min="14579" max="14823" width="9.140625" style="4"/>
    <col min="14824" max="14824" width="17.28515625" style="4" customWidth="1"/>
    <col min="14825" max="14825" width="58.5703125" style="4" customWidth="1"/>
    <col min="14826" max="14826" width="11" style="4" customWidth="1"/>
    <col min="14827" max="14833" width="9.140625" style="4"/>
    <col min="14834" max="14834" width="25.85546875" style="4" customWidth="1"/>
    <col min="14835" max="15079" width="9.140625" style="4"/>
    <col min="15080" max="15080" width="17.28515625" style="4" customWidth="1"/>
    <col min="15081" max="15081" width="58.5703125" style="4" customWidth="1"/>
    <col min="15082" max="15082" width="11" style="4" customWidth="1"/>
    <col min="15083" max="15089" width="9.140625" style="4"/>
    <col min="15090" max="15090" width="25.85546875" style="4" customWidth="1"/>
    <col min="15091" max="15335" width="9.140625" style="4"/>
    <col min="15336" max="15336" width="17.28515625" style="4" customWidth="1"/>
    <col min="15337" max="15337" width="58.5703125" style="4" customWidth="1"/>
    <col min="15338" max="15338" width="11" style="4" customWidth="1"/>
    <col min="15339" max="15345" width="9.140625" style="4"/>
    <col min="15346" max="15346" width="25.85546875" style="4" customWidth="1"/>
    <col min="15347" max="15591" width="9.140625" style="4"/>
    <col min="15592" max="15592" width="17.28515625" style="4" customWidth="1"/>
    <col min="15593" max="15593" width="58.5703125" style="4" customWidth="1"/>
    <col min="15594" max="15594" width="11" style="4" customWidth="1"/>
    <col min="15595" max="15601" width="9.140625" style="4"/>
    <col min="15602" max="15602" width="25.85546875" style="4" customWidth="1"/>
    <col min="15603" max="15847" width="9.140625" style="4"/>
    <col min="15848" max="15848" width="17.28515625" style="4" customWidth="1"/>
    <col min="15849" max="15849" width="58.5703125" style="4" customWidth="1"/>
    <col min="15850" max="15850" width="11" style="4" customWidth="1"/>
    <col min="15851" max="15857" width="9.140625" style="4"/>
    <col min="15858" max="15858" width="25.85546875" style="4" customWidth="1"/>
    <col min="15859" max="16103" width="9.140625" style="4"/>
    <col min="16104" max="16104" width="17.28515625" style="4" customWidth="1"/>
    <col min="16105" max="16105" width="58.5703125" style="4" customWidth="1"/>
    <col min="16106" max="16106" width="11" style="4" customWidth="1"/>
    <col min="16107" max="16113" width="9.140625" style="4"/>
    <col min="16114" max="16114" width="25.85546875" style="4" customWidth="1"/>
    <col min="16115" max="16384" width="9.140625" style="4"/>
  </cols>
  <sheetData>
    <row r="1" spans="1:9" ht="53.25" customHeight="1" thickBot="1" x14ac:dyDescent="0.3">
      <c r="A1" s="222"/>
      <c r="B1" s="222"/>
      <c r="C1" s="77" t="s">
        <v>89</v>
      </c>
      <c r="D1" s="223" t="str">
        <f>'2. týden'!B2</f>
        <v>SENIORCENTRUM SENECURA PLZEŇ</v>
      </c>
      <c r="E1" s="223"/>
      <c r="F1" s="224">
        <f>'2. týden'!B4</f>
        <v>43717</v>
      </c>
      <c r="G1" s="224"/>
      <c r="H1" s="224"/>
      <c r="I1" s="225"/>
    </row>
    <row r="2" spans="1:9" x14ac:dyDescent="0.25">
      <c r="A2" s="226" t="s">
        <v>90</v>
      </c>
      <c r="B2" s="227"/>
      <c r="C2" s="230" t="s">
        <v>91</v>
      </c>
      <c r="D2" s="232" t="s">
        <v>92</v>
      </c>
      <c r="E2" s="233"/>
      <c r="F2" s="234" t="s">
        <v>93</v>
      </c>
      <c r="G2" s="235"/>
      <c r="H2" s="235"/>
      <c r="I2" s="236"/>
    </row>
    <row r="3" spans="1:9" ht="48.75" thickBot="1" x14ac:dyDescent="0.3">
      <c r="A3" s="228"/>
      <c r="B3" s="229"/>
      <c r="C3" s="231"/>
      <c r="D3" s="237" t="s">
        <v>94</v>
      </c>
      <c r="E3" s="238"/>
      <c r="F3" s="125" t="s">
        <v>111</v>
      </c>
      <c r="G3" s="96" t="s">
        <v>109</v>
      </c>
      <c r="H3" s="96" t="s">
        <v>110</v>
      </c>
      <c r="I3" s="79" t="s">
        <v>112</v>
      </c>
    </row>
    <row r="4" spans="1:9" ht="38.1" customHeight="1" thickTop="1" thickBot="1" x14ac:dyDescent="0.3">
      <c r="A4" s="120" t="s">
        <v>95</v>
      </c>
      <c r="B4" s="81" t="s">
        <v>96</v>
      </c>
      <c r="C4" s="132" t="str">
        <f>'2. týden'!B5</f>
        <v>Budapešťská pomazánka s pečivem a zeleninou, 
bílá káva nebo čaj
 (1,3,7)</v>
      </c>
      <c r="D4" s="82"/>
      <c r="E4" s="82"/>
      <c r="F4" s="83"/>
      <c r="G4" s="100"/>
      <c r="H4" s="100"/>
      <c r="I4" s="101"/>
    </row>
    <row r="5" spans="1:9" ht="38.1" customHeight="1" thickBot="1" x14ac:dyDescent="0.3">
      <c r="A5" s="84" t="s">
        <v>97</v>
      </c>
      <c r="B5" s="85" t="s">
        <v>100</v>
      </c>
      <c r="C5" s="133" t="str">
        <f>'2. týden'!B6</f>
        <v>Ovoce dle denní nabídky (1,3,7)</v>
      </c>
      <c r="D5" s="86"/>
      <c r="E5" s="86"/>
      <c r="F5" s="87"/>
      <c r="G5" s="104"/>
      <c r="H5" s="104"/>
      <c r="I5" s="105"/>
    </row>
    <row r="6" spans="1:9" ht="38.1" customHeight="1" thickBot="1" x14ac:dyDescent="0.3">
      <c r="A6" s="126" t="s">
        <v>99</v>
      </c>
      <c r="B6" s="88" t="s">
        <v>100</v>
      </c>
      <c r="C6" s="134" t="str">
        <f>'2. týden'!B7</f>
        <v>Čočkový krém se smetanovámi nočky (1,3,7)</v>
      </c>
      <c r="D6" s="89"/>
      <c r="E6" s="89"/>
      <c r="F6" s="90"/>
      <c r="G6" s="102"/>
      <c r="H6" s="102"/>
      <c r="I6" s="103"/>
    </row>
    <row r="7" spans="1:9" ht="38.1" customHeight="1" x14ac:dyDescent="0.25">
      <c r="A7" s="198" t="s">
        <v>101</v>
      </c>
      <c r="B7" s="95" t="s">
        <v>100</v>
      </c>
      <c r="C7" s="135" t="str">
        <f>'2. týden'!B8</f>
        <v>Kuřecí maso v paprikovo-smetanové omáčce s těstovinami
 (1,3,7)</v>
      </c>
      <c r="D7" s="92"/>
      <c r="E7" s="92"/>
      <c r="F7" s="93"/>
      <c r="G7" s="102"/>
      <c r="H7" s="102"/>
      <c r="I7" s="103"/>
    </row>
    <row r="8" spans="1:9" ht="38.1" customHeight="1" x14ac:dyDescent="0.25">
      <c r="A8" s="199"/>
      <c r="B8" s="88" t="s">
        <v>98</v>
      </c>
      <c r="C8" s="134" t="str">
        <f>'2. týden'!B9</f>
        <v>Filet s lososa, grilovaná zelenina s bylinkovým dresinkem 
(1,3,7)</v>
      </c>
      <c r="D8" s="89"/>
      <c r="E8" s="89"/>
      <c r="F8" s="90"/>
      <c r="G8" s="98"/>
      <c r="H8" s="98"/>
      <c r="I8" s="99"/>
    </row>
    <row r="9" spans="1:9" ht="38.1" customHeight="1" thickBot="1" x14ac:dyDescent="0.3">
      <c r="A9" s="199"/>
      <c r="B9" s="81" t="s">
        <v>102</v>
      </c>
      <c r="C9" s="132"/>
      <c r="D9" s="82"/>
      <c r="E9" s="82"/>
      <c r="F9" s="83"/>
      <c r="G9" s="106"/>
      <c r="H9" s="106"/>
      <c r="I9" s="107"/>
    </row>
    <row r="10" spans="1:9" ht="38.1" customHeight="1" thickBot="1" x14ac:dyDescent="0.3">
      <c r="A10" s="84" t="s">
        <v>103</v>
      </c>
      <c r="B10" s="85"/>
      <c r="C10" s="133" t="str">
        <f>'2. týden'!B10</f>
        <v>Ovocný knedlíček s přelivem (1,3,7)</v>
      </c>
      <c r="D10" s="86"/>
      <c r="E10" s="86"/>
      <c r="F10" s="87"/>
      <c r="G10" s="108"/>
      <c r="H10" s="108"/>
      <c r="I10" s="109"/>
    </row>
    <row r="11" spans="1:9" ht="38.1" customHeight="1" thickBot="1" x14ac:dyDescent="0.3">
      <c r="A11" s="126" t="s">
        <v>105</v>
      </c>
      <c r="B11" s="88" t="s">
        <v>100</v>
      </c>
      <c r="C11" s="134" t="str">
        <f>'2. týden'!B11</f>
        <v>Nanuk 
(1,3,7)</v>
      </c>
      <c r="D11" s="89"/>
      <c r="E11" s="89"/>
      <c r="F11" s="90"/>
      <c r="G11" s="110"/>
      <c r="H11" s="110"/>
      <c r="I11" s="111"/>
    </row>
    <row r="12" spans="1:9" ht="38.1" customHeight="1" x14ac:dyDescent="0.25">
      <c r="A12" s="198" t="s">
        <v>104</v>
      </c>
      <c r="B12" s="91" t="s">
        <v>100</v>
      </c>
      <c r="C12" s="135" t="str">
        <f>'2. týden'!B12</f>
        <v>Bramboráčky se zelným salátem, pivo
 (1,3,7)</v>
      </c>
      <c r="D12" s="92"/>
      <c r="E12" s="92"/>
      <c r="F12" s="93"/>
      <c r="G12" s="104"/>
      <c r="H12" s="104"/>
      <c r="I12" s="105"/>
    </row>
    <row r="13" spans="1:9" ht="38.1" customHeight="1" thickBot="1" x14ac:dyDescent="0.3">
      <c r="A13" s="200"/>
      <c r="B13" s="81" t="s">
        <v>98</v>
      </c>
      <c r="C13" s="132"/>
      <c r="D13" s="82"/>
      <c r="E13" s="82"/>
      <c r="F13" s="83"/>
      <c r="G13" s="112"/>
      <c r="H13" s="112"/>
      <c r="I13" s="113"/>
    </row>
    <row r="14" spans="1:9" ht="38.1" customHeight="1" thickBot="1" x14ac:dyDescent="0.3">
      <c r="A14" s="126" t="s">
        <v>108</v>
      </c>
      <c r="B14" s="129" t="s">
        <v>100</v>
      </c>
      <c r="C14" s="136" t="str">
        <f>'2. týden'!B13</f>
        <v>Lučina s tmavým pečivem a čerstvou zeleninou 
(1,3,7)</v>
      </c>
      <c r="D14" s="130"/>
      <c r="E14" s="130"/>
      <c r="F14" s="124"/>
      <c r="G14" s="110"/>
      <c r="H14" s="110"/>
      <c r="I14" s="111"/>
    </row>
    <row r="15" spans="1:9" ht="38.1" customHeight="1" thickBot="1" x14ac:dyDescent="0.3">
      <c r="A15" s="201" t="s">
        <v>121</v>
      </c>
      <c r="B15" s="202"/>
      <c r="C15" s="202"/>
      <c r="D15" s="202"/>
      <c r="E15" s="202"/>
      <c r="F15" s="202"/>
      <c r="G15" s="202"/>
      <c r="H15" s="202"/>
      <c r="I15" s="203"/>
    </row>
    <row r="16" spans="1:9" s="94" customFormat="1" x14ac:dyDescent="0.25">
      <c r="A16" s="204" t="s">
        <v>106</v>
      </c>
      <c r="B16" s="205"/>
      <c r="C16" s="205"/>
      <c r="D16" s="205"/>
      <c r="E16" s="205"/>
      <c r="F16" s="205"/>
      <c r="G16" s="205"/>
      <c r="H16" s="205"/>
      <c r="I16" s="206"/>
    </row>
    <row r="17" spans="1:9" s="94" customFormat="1" x14ac:dyDescent="0.25">
      <c r="A17" s="207"/>
      <c r="B17" s="208"/>
      <c r="C17" s="208"/>
      <c r="D17" s="208"/>
      <c r="E17" s="208"/>
      <c r="F17" s="208"/>
      <c r="G17" s="208"/>
      <c r="H17" s="208"/>
      <c r="I17" s="209"/>
    </row>
    <row r="18" spans="1:9" s="94" customFormat="1" ht="6.75" customHeight="1" thickBot="1" x14ac:dyDescent="0.3">
      <c r="A18" s="210"/>
      <c r="B18" s="211"/>
      <c r="C18" s="211"/>
      <c r="D18" s="211"/>
      <c r="E18" s="211"/>
      <c r="F18" s="211"/>
      <c r="G18" s="211"/>
      <c r="H18" s="211"/>
      <c r="I18" s="212"/>
    </row>
    <row r="19" spans="1:9" x14ac:dyDescent="0.25">
      <c r="A19" s="213" t="s">
        <v>107</v>
      </c>
      <c r="B19" s="214"/>
      <c r="C19" s="214"/>
      <c r="D19" s="214"/>
      <c r="E19" s="214"/>
      <c r="F19" s="214"/>
      <c r="G19" s="214"/>
      <c r="H19" s="214"/>
      <c r="I19" s="215"/>
    </row>
    <row r="20" spans="1:9" ht="26.25" customHeight="1" x14ac:dyDescent="0.25">
      <c r="A20" s="216"/>
      <c r="B20" s="217"/>
      <c r="C20" s="217"/>
      <c r="D20" s="217"/>
      <c r="E20" s="217"/>
      <c r="F20" s="217"/>
      <c r="G20" s="217"/>
      <c r="H20" s="217"/>
      <c r="I20" s="218"/>
    </row>
    <row r="21" spans="1:9" ht="9.75" customHeight="1" thickBot="1" x14ac:dyDescent="0.3">
      <c r="A21" s="219"/>
      <c r="B21" s="220"/>
      <c r="C21" s="220"/>
      <c r="D21" s="220"/>
      <c r="E21" s="220"/>
      <c r="F21" s="220"/>
      <c r="G21" s="220"/>
      <c r="H21" s="220"/>
      <c r="I21" s="221"/>
    </row>
    <row r="22" spans="1:9" ht="9.75" customHeight="1" x14ac:dyDescent="0.25">
      <c r="A22" s="127"/>
      <c r="B22" s="127"/>
      <c r="C22" s="127"/>
      <c r="D22" s="127"/>
      <c r="E22" s="127"/>
      <c r="F22" s="127"/>
      <c r="G22" s="127"/>
      <c r="H22" s="127"/>
      <c r="I22" s="127"/>
    </row>
    <row r="23" spans="1:9" ht="9.75" customHeight="1" x14ac:dyDescent="0.25">
      <c r="A23" s="127"/>
      <c r="B23" s="127"/>
      <c r="C23" s="127"/>
      <c r="D23" s="127"/>
      <c r="E23" s="127"/>
      <c r="F23" s="127"/>
      <c r="G23" s="127"/>
      <c r="H23" s="127"/>
      <c r="I23" s="127"/>
    </row>
    <row r="24" spans="1:9" ht="9.75" customHeight="1" thickBot="1" x14ac:dyDescent="0.3">
      <c r="A24" s="128"/>
      <c r="B24" s="128"/>
      <c r="C24" s="127"/>
      <c r="D24" s="128"/>
      <c r="E24" s="128"/>
      <c r="F24" s="128"/>
      <c r="G24" s="128"/>
      <c r="H24" s="128"/>
      <c r="I24" s="128"/>
    </row>
    <row r="25" spans="1:9" ht="53.25" customHeight="1" thickBot="1" x14ac:dyDescent="0.3">
      <c r="A25" s="239"/>
      <c r="B25" s="240"/>
      <c r="C25" s="131" t="s">
        <v>89</v>
      </c>
      <c r="D25" s="223" t="str">
        <f>'2. týden'!B2</f>
        <v>SENIORCENTRUM SENECURA PLZEŇ</v>
      </c>
      <c r="E25" s="223"/>
      <c r="F25" s="241">
        <f>'2. týden'!C4</f>
        <v>43718</v>
      </c>
      <c r="G25" s="241"/>
      <c r="H25" s="241"/>
      <c r="I25" s="242"/>
    </row>
    <row r="26" spans="1:9" x14ac:dyDescent="0.25">
      <c r="A26" s="226" t="s">
        <v>90</v>
      </c>
      <c r="B26" s="227"/>
      <c r="C26" s="230" t="s">
        <v>91</v>
      </c>
      <c r="D26" s="232" t="s">
        <v>92</v>
      </c>
      <c r="E26" s="233"/>
      <c r="F26" s="234" t="s">
        <v>93</v>
      </c>
      <c r="G26" s="235"/>
      <c r="H26" s="235"/>
      <c r="I26" s="236"/>
    </row>
    <row r="27" spans="1:9" ht="48.75" thickBot="1" x14ac:dyDescent="0.3">
      <c r="A27" s="228"/>
      <c r="B27" s="229"/>
      <c r="C27" s="231"/>
      <c r="D27" s="237" t="s">
        <v>94</v>
      </c>
      <c r="E27" s="238"/>
      <c r="F27" s="125" t="s">
        <v>111</v>
      </c>
      <c r="G27" s="96" t="s">
        <v>109</v>
      </c>
      <c r="H27" s="96" t="s">
        <v>110</v>
      </c>
      <c r="I27" s="79" t="s">
        <v>112</v>
      </c>
    </row>
    <row r="28" spans="1:9" ht="38.1" customHeight="1" thickTop="1" thickBot="1" x14ac:dyDescent="0.3">
      <c r="A28" s="120" t="s">
        <v>95</v>
      </c>
      <c r="B28" s="81" t="s">
        <v>96</v>
      </c>
      <c r="C28" s="132" t="str">
        <f>'2. týden'!C5</f>
        <v>Rohlík s máslem a marmeládou,
bílá káva nebo čaj
(1,3,7)</v>
      </c>
      <c r="D28" s="82"/>
      <c r="E28" s="82"/>
      <c r="F28" s="83"/>
      <c r="G28" s="100"/>
      <c r="H28" s="100"/>
      <c r="I28" s="101"/>
    </row>
    <row r="29" spans="1:9" ht="38.1" customHeight="1" thickBot="1" x14ac:dyDescent="0.3">
      <c r="A29" s="84" t="s">
        <v>97</v>
      </c>
      <c r="B29" s="85" t="s">
        <v>100</v>
      </c>
      <c r="C29" s="133" t="str">
        <f>'2. týden'!C6</f>
        <v>Ovoce dle denní nabídky (1,3,7)</v>
      </c>
      <c r="D29" s="86"/>
      <c r="E29" s="86"/>
      <c r="F29" s="87"/>
      <c r="G29" s="104"/>
      <c r="H29" s="104"/>
      <c r="I29" s="105"/>
    </row>
    <row r="30" spans="1:9" ht="38.1" customHeight="1" thickBot="1" x14ac:dyDescent="0.3">
      <c r="A30" s="126" t="s">
        <v>99</v>
      </c>
      <c r="B30" s="88" t="s">
        <v>100</v>
      </c>
      <c r="C30" s="134" t="str">
        <f>'2. týden'!C7</f>
        <v>Česneková polévka se sýrem a krutony 
(1,3,7)</v>
      </c>
      <c r="D30" s="89"/>
      <c r="E30" s="89"/>
      <c r="F30" s="90"/>
      <c r="G30" s="102"/>
      <c r="H30" s="102"/>
      <c r="I30" s="103"/>
    </row>
    <row r="31" spans="1:9" ht="38.1" customHeight="1" x14ac:dyDescent="0.25">
      <c r="A31" s="198" t="s">
        <v>101</v>
      </c>
      <c r="B31" s="95" t="s">
        <v>100</v>
      </c>
      <c r="C31" s="135" t="str">
        <f>'2. týden'!C8</f>
        <v>Krkonošský knedlík se smetanovým špenátem a opečenou cibulkou
 (1,3,7)</v>
      </c>
      <c r="D31" s="92"/>
      <c r="E31" s="92"/>
      <c r="F31" s="93"/>
      <c r="G31" s="102"/>
      <c r="H31" s="102"/>
      <c r="I31" s="103"/>
    </row>
    <row r="32" spans="1:9" ht="38.1" customHeight="1" x14ac:dyDescent="0.25">
      <c r="A32" s="199"/>
      <c r="B32" s="88" t="s">
        <v>98</v>
      </c>
      <c r="C32" s="134" t="str">
        <f>'2. týden'!C9</f>
        <v>Ovocný nákyp, přelitý máslem, sypaný cukrem 
(nedoporučeno dieta č. 9)
(1,3,7)</v>
      </c>
      <c r="D32" s="89"/>
      <c r="E32" s="89"/>
      <c r="F32" s="90"/>
      <c r="G32" s="98"/>
      <c r="H32" s="98"/>
      <c r="I32" s="99"/>
    </row>
    <row r="33" spans="1:9" ht="38.1" customHeight="1" thickBot="1" x14ac:dyDescent="0.3">
      <c r="A33" s="199"/>
      <c r="B33" s="81" t="s">
        <v>102</v>
      </c>
      <c r="C33" s="132"/>
      <c r="D33" s="82"/>
      <c r="E33" s="82"/>
      <c r="F33" s="83"/>
      <c r="G33" s="106"/>
      <c r="H33" s="106"/>
      <c r="I33" s="107"/>
    </row>
    <row r="34" spans="1:9" ht="38.1" customHeight="1" thickBot="1" x14ac:dyDescent="0.3">
      <c r="A34" s="84" t="s">
        <v>103</v>
      </c>
      <c r="B34" s="85"/>
      <c r="C34" s="133" t="str">
        <f>'2. týden'!C10</f>
        <v>Ovocné želé (1,3,7)</v>
      </c>
      <c r="D34" s="86"/>
      <c r="E34" s="86"/>
      <c r="F34" s="87"/>
      <c r="G34" s="108"/>
      <c r="H34" s="108"/>
      <c r="I34" s="109"/>
    </row>
    <row r="35" spans="1:9" ht="38.1" customHeight="1" thickBot="1" x14ac:dyDescent="0.3">
      <c r="A35" s="126" t="s">
        <v>105</v>
      </c>
      <c r="B35" s="88" t="s">
        <v>100</v>
      </c>
      <c r="C35" s="134" t="str">
        <f>'2. týden'!C11</f>
        <v>Domácí moučník 
(1, 3, 7)</v>
      </c>
      <c r="D35" s="89"/>
      <c r="E35" s="89"/>
      <c r="F35" s="90"/>
      <c r="G35" s="110"/>
      <c r="H35" s="110"/>
      <c r="I35" s="111"/>
    </row>
    <row r="36" spans="1:9" ht="38.1" customHeight="1" x14ac:dyDescent="0.25">
      <c r="A36" s="198" t="s">
        <v>104</v>
      </c>
      <c r="B36" s="91" t="s">
        <v>100</v>
      </c>
      <c r="C36" s="135" t="str">
        <f>'2. týden'!C12</f>
        <v>Chléb se šunkovou pěnou a zeleninou
 (1,3,7)</v>
      </c>
      <c r="D36" s="92"/>
      <c r="E36" s="92"/>
      <c r="F36" s="93"/>
      <c r="G36" s="104"/>
      <c r="H36" s="104"/>
      <c r="I36" s="105"/>
    </row>
    <row r="37" spans="1:9" ht="38.1" customHeight="1" thickBot="1" x14ac:dyDescent="0.3">
      <c r="A37" s="200"/>
      <c r="B37" s="81" t="s">
        <v>98</v>
      </c>
      <c r="C37" s="132"/>
      <c r="D37" s="82"/>
      <c r="E37" s="82"/>
      <c r="F37" s="83"/>
      <c r="G37" s="112"/>
      <c r="H37" s="112"/>
      <c r="I37" s="113"/>
    </row>
    <row r="38" spans="1:9" ht="38.1" customHeight="1" thickBot="1" x14ac:dyDescent="0.3">
      <c r="A38" s="126" t="s">
        <v>108</v>
      </c>
      <c r="B38" s="129" t="s">
        <v>100</v>
      </c>
      <c r="C38" s="136" t="str">
        <f>'2. týden'!C13</f>
        <v>Bílý jogurt s pečivem 
(1,3,7)</v>
      </c>
      <c r="D38" s="130"/>
      <c r="E38" s="130"/>
      <c r="F38" s="124"/>
      <c r="G38" s="110"/>
      <c r="H38" s="110"/>
      <c r="I38" s="111"/>
    </row>
    <row r="39" spans="1:9" ht="38.1" customHeight="1" thickBot="1" x14ac:dyDescent="0.3">
      <c r="A39" s="201" t="s">
        <v>121</v>
      </c>
      <c r="B39" s="202"/>
      <c r="C39" s="202"/>
      <c r="D39" s="202"/>
      <c r="E39" s="202"/>
      <c r="F39" s="202"/>
      <c r="G39" s="202"/>
      <c r="H39" s="202"/>
      <c r="I39" s="203"/>
    </row>
    <row r="40" spans="1:9" s="94" customFormat="1" x14ac:dyDescent="0.25">
      <c r="A40" s="204" t="s">
        <v>106</v>
      </c>
      <c r="B40" s="205"/>
      <c r="C40" s="205"/>
      <c r="D40" s="205"/>
      <c r="E40" s="205"/>
      <c r="F40" s="205"/>
      <c r="G40" s="205"/>
      <c r="H40" s="205"/>
      <c r="I40" s="206"/>
    </row>
    <row r="41" spans="1:9" s="94" customFormat="1" x14ac:dyDescent="0.25">
      <c r="A41" s="207"/>
      <c r="B41" s="208"/>
      <c r="C41" s="208"/>
      <c r="D41" s="208"/>
      <c r="E41" s="208"/>
      <c r="F41" s="208"/>
      <c r="G41" s="208"/>
      <c r="H41" s="208"/>
      <c r="I41" s="209"/>
    </row>
    <row r="42" spans="1:9" s="94" customFormat="1" ht="6.75" customHeight="1" thickBot="1" x14ac:dyDescent="0.3">
      <c r="A42" s="210"/>
      <c r="B42" s="211"/>
      <c r="C42" s="211"/>
      <c r="D42" s="211"/>
      <c r="E42" s="211"/>
      <c r="F42" s="211"/>
      <c r="G42" s="211"/>
      <c r="H42" s="211"/>
      <c r="I42" s="212"/>
    </row>
    <row r="43" spans="1:9" x14ac:dyDescent="0.25">
      <c r="A43" s="213" t="s">
        <v>107</v>
      </c>
      <c r="B43" s="214"/>
      <c r="C43" s="214"/>
      <c r="D43" s="214"/>
      <c r="E43" s="214"/>
      <c r="F43" s="214"/>
      <c r="G43" s="214"/>
      <c r="H43" s="214"/>
      <c r="I43" s="215"/>
    </row>
    <row r="44" spans="1:9" ht="26.25" customHeight="1" x14ac:dyDescent="0.25">
      <c r="A44" s="216"/>
      <c r="B44" s="217"/>
      <c r="C44" s="217"/>
      <c r="D44" s="217"/>
      <c r="E44" s="217"/>
      <c r="F44" s="217"/>
      <c r="G44" s="217"/>
      <c r="H44" s="217"/>
      <c r="I44" s="218"/>
    </row>
    <row r="45" spans="1:9" ht="9.75" customHeight="1" thickBot="1" x14ac:dyDescent="0.3">
      <c r="A45" s="219"/>
      <c r="B45" s="220"/>
      <c r="C45" s="220"/>
      <c r="D45" s="220"/>
      <c r="E45" s="220"/>
      <c r="F45" s="220"/>
      <c r="G45" s="220"/>
      <c r="H45" s="220"/>
      <c r="I45" s="221"/>
    </row>
    <row r="46" spans="1:9" ht="53.25" customHeight="1" thickBot="1" x14ac:dyDescent="0.3">
      <c r="A46" s="222"/>
      <c r="B46" s="222"/>
      <c r="C46" s="77" t="s">
        <v>89</v>
      </c>
      <c r="D46" s="223" t="str">
        <f>'2. týden'!B2</f>
        <v>SENIORCENTRUM SENECURA PLZEŇ</v>
      </c>
      <c r="E46" s="223"/>
      <c r="F46" s="224">
        <f>'2. týden'!D4</f>
        <v>43719</v>
      </c>
      <c r="G46" s="224"/>
      <c r="H46" s="224"/>
      <c r="I46" s="225"/>
    </row>
    <row r="47" spans="1:9" x14ac:dyDescent="0.25">
      <c r="A47" s="226" t="s">
        <v>90</v>
      </c>
      <c r="B47" s="227"/>
      <c r="C47" s="230" t="s">
        <v>91</v>
      </c>
      <c r="D47" s="232" t="s">
        <v>92</v>
      </c>
      <c r="E47" s="233"/>
      <c r="F47" s="234" t="s">
        <v>93</v>
      </c>
      <c r="G47" s="235"/>
      <c r="H47" s="235"/>
      <c r="I47" s="236"/>
    </row>
    <row r="48" spans="1:9" ht="48.75" thickBot="1" x14ac:dyDescent="0.3">
      <c r="A48" s="228"/>
      <c r="B48" s="229"/>
      <c r="C48" s="231"/>
      <c r="D48" s="237" t="s">
        <v>94</v>
      </c>
      <c r="E48" s="238"/>
      <c r="F48" s="125" t="s">
        <v>111</v>
      </c>
      <c r="G48" s="96" t="s">
        <v>109</v>
      </c>
      <c r="H48" s="96" t="s">
        <v>110</v>
      </c>
      <c r="I48" s="79" t="s">
        <v>112</v>
      </c>
    </row>
    <row r="49" spans="1:9" ht="38.1" customHeight="1" thickTop="1" thickBot="1" x14ac:dyDescent="0.3">
      <c r="A49" s="120" t="s">
        <v>95</v>
      </c>
      <c r="B49" s="81" t="s">
        <v>96</v>
      </c>
      <c r="C49" s="132" t="str">
        <f>'2. týden'!D5</f>
        <v>Chléb s pomazámkovým máslem a vařeným vejcem, zelenina,
bílá káva nebo čaj (1,3,7)</v>
      </c>
      <c r="D49" s="82"/>
      <c r="E49" s="82"/>
      <c r="F49" s="83"/>
      <c r="G49" s="100"/>
      <c r="H49" s="100"/>
      <c r="I49" s="101"/>
    </row>
    <row r="50" spans="1:9" ht="38.1" customHeight="1" thickBot="1" x14ac:dyDescent="0.3">
      <c r="A50" s="84" t="s">
        <v>97</v>
      </c>
      <c r="B50" s="85" t="s">
        <v>100</v>
      </c>
      <c r="C50" s="133" t="str">
        <f>'2. týden'!D6</f>
        <v>Ovocno-zeleninové pyré
 (1,3,7)</v>
      </c>
      <c r="D50" s="86"/>
      <c r="E50" s="86"/>
      <c r="F50" s="87"/>
      <c r="G50" s="104"/>
      <c r="H50" s="104"/>
      <c r="I50" s="105"/>
    </row>
    <row r="51" spans="1:9" ht="38.1" customHeight="1" thickBot="1" x14ac:dyDescent="0.3">
      <c r="A51" s="126" t="s">
        <v>99</v>
      </c>
      <c r="B51" s="88" t="s">
        <v>100</v>
      </c>
      <c r="C51" s="134" t="str">
        <f>'2. týden'!D7</f>
        <v>Rajská polévka s těstovinou
 (1,3,7)</v>
      </c>
      <c r="D51" s="89"/>
      <c r="E51" s="89"/>
      <c r="F51" s="90"/>
      <c r="G51" s="102"/>
      <c r="H51" s="102"/>
      <c r="I51" s="103"/>
    </row>
    <row r="52" spans="1:9" ht="38.1" customHeight="1" x14ac:dyDescent="0.25">
      <c r="A52" s="198" t="s">
        <v>101</v>
      </c>
      <c r="B52" s="95" t="s">
        <v>100</v>
      </c>
      <c r="C52" s="135" t="str">
        <f>'2. týden'!D8</f>
        <v>Pomalu pečená vepřová krkovice se šťouchaným bramborem
 (1,3,7)</v>
      </c>
      <c r="D52" s="92"/>
      <c r="E52" s="92"/>
      <c r="F52" s="93"/>
      <c r="G52" s="102"/>
      <c r="H52" s="102"/>
      <c r="I52" s="103"/>
    </row>
    <row r="53" spans="1:9" ht="38.1" customHeight="1" x14ac:dyDescent="0.25">
      <c r="A53" s="199"/>
      <c r="B53" s="88" t="s">
        <v>98</v>
      </c>
      <c r="C53" s="134" t="str">
        <f>'2. týden'!D9</f>
        <v>Houbová omáčka s vařeným vejcem a bramborovými noky
 (1,3,7)</v>
      </c>
      <c r="D53" s="89"/>
      <c r="E53" s="89"/>
      <c r="F53" s="90"/>
      <c r="G53" s="98"/>
      <c r="H53" s="98"/>
      <c r="I53" s="99"/>
    </row>
    <row r="54" spans="1:9" ht="38.1" customHeight="1" thickBot="1" x14ac:dyDescent="0.3">
      <c r="A54" s="199"/>
      <c r="B54" s="81" t="s">
        <v>102</v>
      </c>
      <c r="C54" s="132"/>
      <c r="D54" s="82"/>
      <c r="E54" s="82"/>
      <c r="F54" s="83"/>
      <c r="G54" s="106"/>
      <c r="H54" s="106"/>
      <c r="I54" s="107"/>
    </row>
    <row r="55" spans="1:9" ht="38.1" customHeight="1" thickBot="1" x14ac:dyDescent="0.3">
      <c r="A55" s="84" t="s">
        <v>103</v>
      </c>
      <c r="B55" s="85"/>
      <c r="C55" s="133" t="str">
        <f>'2. týden'!D10</f>
        <v>Domácí moučník (1,3,7)</v>
      </c>
      <c r="D55" s="86"/>
      <c r="E55" s="86"/>
      <c r="F55" s="87"/>
      <c r="G55" s="108"/>
      <c r="H55" s="108"/>
      <c r="I55" s="109"/>
    </row>
    <row r="56" spans="1:9" ht="38.1" customHeight="1" thickBot="1" x14ac:dyDescent="0.3">
      <c r="A56" s="126" t="s">
        <v>105</v>
      </c>
      <c r="B56" s="88" t="s">
        <v>100</v>
      </c>
      <c r="C56" s="134" t="str">
        <f>'2. týden'!D11</f>
        <v>Ovocný jogurt
 (1,3,7)</v>
      </c>
      <c r="D56" s="89"/>
      <c r="E56" s="89"/>
      <c r="F56" s="90"/>
      <c r="G56" s="110"/>
      <c r="H56" s="110"/>
      <c r="I56" s="111"/>
    </row>
    <row r="57" spans="1:9" ht="38.1" customHeight="1" x14ac:dyDescent="0.25">
      <c r="A57" s="198" t="s">
        <v>104</v>
      </c>
      <c r="B57" s="91" t="s">
        <v>100</v>
      </c>
      <c r="C57" s="135" t="str">
        <f>'2. týden'!D12</f>
        <v>Buřtguláš s chlebem, pivo 
(1,3,7)</v>
      </c>
      <c r="D57" s="92"/>
      <c r="E57" s="92"/>
      <c r="F57" s="93"/>
      <c r="G57" s="104"/>
      <c r="H57" s="104"/>
      <c r="I57" s="105"/>
    </row>
    <row r="58" spans="1:9" ht="38.1" customHeight="1" thickBot="1" x14ac:dyDescent="0.3">
      <c r="A58" s="200"/>
      <c r="B58" s="81" t="s">
        <v>98</v>
      </c>
      <c r="C58" s="132"/>
      <c r="D58" s="82"/>
      <c r="E58" s="82"/>
      <c r="F58" s="83"/>
      <c r="G58" s="112"/>
      <c r="H58" s="112"/>
      <c r="I58" s="113"/>
    </row>
    <row r="59" spans="1:9" ht="38.1" customHeight="1" thickBot="1" x14ac:dyDescent="0.3">
      <c r="A59" s="126" t="s">
        <v>108</v>
      </c>
      <c r="B59" s="129" t="s">
        <v>100</v>
      </c>
      <c r="C59" s="136" t="str">
        <f>'2. týden'!D13</f>
        <v>Chléb s paštikou a zeleninou
 (1,3,7)</v>
      </c>
      <c r="D59" s="130"/>
      <c r="E59" s="130"/>
      <c r="F59" s="124"/>
      <c r="G59" s="110"/>
      <c r="H59" s="110"/>
      <c r="I59" s="111"/>
    </row>
    <row r="60" spans="1:9" ht="38.1" customHeight="1" thickBot="1" x14ac:dyDescent="0.3">
      <c r="A60" s="201" t="s">
        <v>121</v>
      </c>
      <c r="B60" s="202"/>
      <c r="C60" s="202"/>
      <c r="D60" s="202"/>
      <c r="E60" s="202"/>
      <c r="F60" s="202"/>
      <c r="G60" s="202"/>
      <c r="H60" s="202"/>
      <c r="I60" s="203"/>
    </row>
    <row r="61" spans="1:9" s="94" customFormat="1" x14ac:dyDescent="0.25">
      <c r="A61" s="204" t="s">
        <v>106</v>
      </c>
      <c r="B61" s="205"/>
      <c r="C61" s="205"/>
      <c r="D61" s="205"/>
      <c r="E61" s="205"/>
      <c r="F61" s="205"/>
      <c r="G61" s="205"/>
      <c r="H61" s="205"/>
      <c r="I61" s="206"/>
    </row>
    <row r="62" spans="1:9" s="94" customFormat="1" x14ac:dyDescent="0.25">
      <c r="A62" s="207"/>
      <c r="B62" s="208"/>
      <c r="C62" s="208"/>
      <c r="D62" s="208"/>
      <c r="E62" s="208"/>
      <c r="F62" s="208"/>
      <c r="G62" s="208"/>
      <c r="H62" s="208"/>
      <c r="I62" s="209"/>
    </row>
    <row r="63" spans="1:9" s="94" customFormat="1" ht="6.75" customHeight="1" thickBot="1" x14ac:dyDescent="0.3">
      <c r="A63" s="210"/>
      <c r="B63" s="211"/>
      <c r="C63" s="211"/>
      <c r="D63" s="211"/>
      <c r="E63" s="211"/>
      <c r="F63" s="211"/>
      <c r="G63" s="211"/>
      <c r="H63" s="211"/>
      <c r="I63" s="212"/>
    </row>
    <row r="64" spans="1:9" x14ac:dyDescent="0.25">
      <c r="A64" s="213" t="s">
        <v>107</v>
      </c>
      <c r="B64" s="214"/>
      <c r="C64" s="214"/>
      <c r="D64" s="214"/>
      <c r="E64" s="214"/>
      <c r="F64" s="214"/>
      <c r="G64" s="214"/>
      <c r="H64" s="214"/>
      <c r="I64" s="215"/>
    </row>
    <row r="65" spans="1:9" ht="26.25" customHeight="1" x14ac:dyDescent="0.25">
      <c r="A65" s="216"/>
      <c r="B65" s="217"/>
      <c r="C65" s="217"/>
      <c r="D65" s="217"/>
      <c r="E65" s="217"/>
      <c r="F65" s="217"/>
      <c r="G65" s="217"/>
      <c r="H65" s="217"/>
      <c r="I65" s="218"/>
    </row>
    <row r="66" spans="1:9" ht="9.75" customHeight="1" thickBot="1" x14ac:dyDescent="0.3">
      <c r="A66" s="219"/>
      <c r="B66" s="220"/>
      <c r="C66" s="220"/>
      <c r="D66" s="220"/>
      <c r="E66" s="220"/>
      <c r="F66" s="220"/>
      <c r="G66" s="220"/>
      <c r="H66" s="220"/>
      <c r="I66" s="221"/>
    </row>
    <row r="67" spans="1:9" ht="9.75" customHeight="1" x14ac:dyDescent="0.25">
      <c r="A67" s="127"/>
      <c r="B67" s="127"/>
      <c r="C67" s="127"/>
      <c r="D67" s="127"/>
      <c r="E67" s="127"/>
      <c r="F67" s="127"/>
      <c r="G67" s="127"/>
      <c r="H67" s="127"/>
      <c r="I67" s="127"/>
    </row>
    <row r="68" spans="1:9" ht="9.75" customHeight="1" x14ac:dyDescent="0.25">
      <c r="A68" s="127"/>
      <c r="B68" s="127"/>
      <c r="C68" s="127"/>
      <c r="D68" s="127"/>
      <c r="E68" s="127"/>
      <c r="F68" s="127"/>
      <c r="G68" s="127"/>
      <c r="H68" s="127"/>
      <c r="I68" s="127"/>
    </row>
    <row r="69" spans="1:9" ht="9.75" customHeight="1" thickBot="1" x14ac:dyDescent="0.3">
      <c r="A69" s="128"/>
      <c r="B69" s="128"/>
      <c r="C69" s="127"/>
      <c r="D69" s="128"/>
      <c r="E69" s="128"/>
      <c r="F69" s="128"/>
      <c r="G69" s="128"/>
      <c r="H69" s="128"/>
      <c r="I69" s="128"/>
    </row>
    <row r="70" spans="1:9" ht="53.25" customHeight="1" thickBot="1" x14ac:dyDescent="0.3">
      <c r="A70" s="239"/>
      <c r="B70" s="240"/>
      <c r="C70" s="131" t="s">
        <v>89</v>
      </c>
      <c r="D70" s="223" t="str">
        <f>'2. týden'!B2</f>
        <v>SENIORCENTRUM SENECURA PLZEŇ</v>
      </c>
      <c r="E70" s="223"/>
      <c r="F70" s="241">
        <f>'2. týden'!E4</f>
        <v>43720</v>
      </c>
      <c r="G70" s="241"/>
      <c r="H70" s="241"/>
      <c r="I70" s="242"/>
    </row>
    <row r="71" spans="1:9" x14ac:dyDescent="0.25">
      <c r="A71" s="226" t="s">
        <v>90</v>
      </c>
      <c r="B71" s="227"/>
      <c r="C71" s="230" t="s">
        <v>91</v>
      </c>
      <c r="D71" s="232" t="s">
        <v>92</v>
      </c>
      <c r="E71" s="233"/>
      <c r="F71" s="234" t="s">
        <v>93</v>
      </c>
      <c r="G71" s="235"/>
      <c r="H71" s="235"/>
      <c r="I71" s="236"/>
    </row>
    <row r="72" spans="1:9" ht="48.75" thickBot="1" x14ac:dyDescent="0.3">
      <c r="A72" s="228"/>
      <c r="B72" s="229"/>
      <c r="C72" s="231"/>
      <c r="D72" s="237" t="s">
        <v>94</v>
      </c>
      <c r="E72" s="238"/>
      <c r="F72" s="125" t="s">
        <v>111</v>
      </c>
      <c r="G72" s="96" t="s">
        <v>109</v>
      </c>
      <c r="H72" s="96" t="s">
        <v>110</v>
      </c>
      <c r="I72" s="79" t="s">
        <v>112</v>
      </c>
    </row>
    <row r="73" spans="1:9" ht="38.1" customHeight="1" thickTop="1" thickBot="1" x14ac:dyDescent="0.3">
      <c r="A73" s="120" t="s">
        <v>95</v>
      </c>
      <c r="B73" s="81" t="s">
        <v>96</v>
      </c>
      <c r="C73" s="132" t="str">
        <f>'2. týden'!E5</f>
        <v>Tvarohové koláče
(dia variace),
kakao nebo čaj
(1,3,7)</v>
      </c>
      <c r="D73" s="82"/>
      <c r="E73" s="82"/>
      <c r="F73" s="83"/>
      <c r="G73" s="100"/>
      <c r="H73" s="100"/>
      <c r="I73" s="101"/>
    </row>
    <row r="74" spans="1:9" ht="38.1" customHeight="1" thickBot="1" x14ac:dyDescent="0.3">
      <c r="A74" s="84" t="s">
        <v>97</v>
      </c>
      <c r="B74" s="85" t="s">
        <v>100</v>
      </c>
      <c r="C74" s="133" t="str">
        <f>'2. týden'!E6</f>
        <v>Zelenina dle denní nabídky (1,3,7)</v>
      </c>
      <c r="D74" s="86"/>
      <c r="E74" s="86"/>
      <c r="F74" s="87"/>
      <c r="G74" s="104"/>
      <c r="H74" s="104"/>
      <c r="I74" s="105"/>
    </row>
    <row r="75" spans="1:9" ht="38.1" customHeight="1" thickBot="1" x14ac:dyDescent="0.3">
      <c r="A75" s="126" t="s">
        <v>99</v>
      </c>
      <c r="B75" s="88" t="s">
        <v>100</v>
      </c>
      <c r="C75" s="134" t="str">
        <f>'2. týden'!E7</f>
        <v>Kuřecí vývar s masem a zeleninou a kapáním
 (1,3,7)</v>
      </c>
      <c r="D75" s="89"/>
      <c r="E75" s="89"/>
      <c r="F75" s="90"/>
      <c r="G75" s="102"/>
      <c r="H75" s="102"/>
      <c r="I75" s="103"/>
    </row>
    <row r="76" spans="1:9" ht="38.1" customHeight="1" x14ac:dyDescent="0.25">
      <c r="A76" s="198" t="s">
        <v>101</v>
      </c>
      <c r="B76" s="95" t="s">
        <v>100</v>
      </c>
      <c r="C76" s="135" t="str">
        <f>'2. týden'!E8</f>
        <v xml:space="preserve">Hovězí guláš s chlebovým knedlíkem a cibulí
(1,3,7)                                          </v>
      </c>
      <c r="D76" s="92"/>
      <c r="E76" s="92"/>
      <c r="F76" s="93"/>
      <c r="G76" s="102"/>
      <c r="H76" s="102"/>
      <c r="I76" s="103"/>
    </row>
    <row r="77" spans="1:9" ht="38.1" customHeight="1" x14ac:dyDescent="0.25">
      <c r="A77" s="199"/>
      <c r="B77" s="88" t="s">
        <v>98</v>
      </c>
      <c r="C77" s="134" t="str">
        <f>'2. týden'!E9</f>
        <v>Selské brambory (brambory, zelenina, vejce, uzenina)
 (1,3,7)</v>
      </c>
      <c r="D77" s="89"/>
      <c r="E77" s="89"/>
      <c r="F77" s="90"/>
      <c r="G77" s="98"/>
      <c r="H77" s="98"/>
      <c r="I77" s="99"/>
    </row>
    <row r="78" spans="1:9" ht="38.1" customHeight="1" thickBot="1" x14ac:dyDescent="0.3">
      <c r="A78" s="199"/>
      <c r="B78" s="81" t="s">
        <v>102</v>
      </c>
      <c r="C78" s="132"/>
      <c r="D78" s="82"/>
      <c r="E78" s="82"/>
      <c r="F78" s="83"/>
      <c r="G78" s="106"/>
      <c r="H78" s="106"/>
      <c r="I78" s="107"/>
    </row>
    <row r="79" spans="1:9" ht="38.1" customHeight="1" thickBot="1" x14ac:dyDescent="0.3">
      <c r="A79" s="84" t="s">
        <v>103</v>
      </c>
      <c r="B79" s="85"/>
      <c r="C79" s="133" t="str">
        <f>'2. týden'!E10</f>
        <v>Okurkový salát s jogurtem (1,3,7)</v>
      </c>
      <c r="D79" s="86"/>
      <c r="E79" s="86"/>
      <c r="F79" s="87"/>
      <c r="G79" s="108"/>
      <c r="H79" s="108"/>
      <c r="I79" s="109"/>
    </row>
    <row r="80" spans="1:9" ht="38.1" customHeight="1" thickBot="1" x14ac:dyDescent="0.3">
      <c r="A80" s="126" t="s">
        <v>105</v>
      </c>
      <c r="B80" s="88" t="s">
        <v>100</v>
      </c>
      <c r="C80" s="134" t="str">
        <f>'2. týden'!E11</f>
        <v>Banánové tiramisu
 (1,3,7)</v>
      </c>
      <c r="D80" s="89"/>
      <c r="E80" s="89"/>
      <c r="F80" s="90"/>
      <c r="G80" s="110"/>
      <c r="H80" s="110"/>
      <c r="I80" s="111"/>
    </row>
    <row r="81" spans="1:9" ht="38.1" customHeight="1" x14ac:dyDescent="0.25">
      <c r="A81" s="198" t="s">
        <v>104</v>
      </c>
      <c r="B81" s="91" t="s">
        <v>100</v>
      </c>
      <c r="C81" s="135" t="str">
        <f>'2. týden'!E12</f>
        <v>Liptovská pomazánka s tmavým pečivem a zeleninou
 (1,3,7)</v>
      </c>
      <c r="D81" s="92"/>
      <c r="E81" s="92"/>
      <c r="F81" s="93"/>
      <c r="G81" s="104"/>
      <c r="H81" s="104"/>
      <c r="I81" s="105"/>
    </row>
    <row r="82" spans="1:9" ht="38.1" customHeight="1" thickBot="1" x14ac:dyDescent="0.3">
      <c r="A82" s="200"/>
      <c r="B82" s="81" t="s">
        <v>98</v>
      </c>
      <c r="C82" s="132"/>
      <c r="D82" s="82"/>
      <c r="E82" s="82"/>
      <c r="F82" s="83"/>
      <c r="G82" s="112"/>
      <c r="H82" s="112"/>
      <c r="I82" s="113"/>
    </row>
    <row r="83" spans="1:9" ht="38.1" customHeight="1" thickBot="1" x14ac:dyDescent="0.3">
      <c r="A83" s="126" t="s">
        <v>108</v>
      </c>
      <c r="B83" s="129" t="s">
        <v>100</v>
      </c>
      <c r="C83" s="136" t="str">
        <f>'2. týden'!E13</f>
        <v>Pečivo s mortadelou a zeleninou
 (1,3,7)</v>
      </c>
      <c r="D83" s="130"/>
      <c r="E83" s="130"/>
      <c r="F83" s="124"/>
      <c r="G83" s="110"/>
      <c r="H83" s="110"/>
      <c r="I83" s="111"/>
    </row>
    <row r="84" spans="1:9" ht="38.1" customHeight="1" thickBot="1" x14ac:dyDescent="0.3">
      <c r="A84" s="201" t="s">
        <v>121</v>
      </c>
      <c r="B84" s="202"/>
      <c r="C84" s="202"/>
      <c r="D84" s="202"/>
      <c r="E84" s="202"/>
      <c r="F84" s="202"/>
      <c r="G84" s="202"/>
      <c r="H84" s="202"/>
      <c r="I84" s="203"/>
    </row>
    <row r="85" spans="1:9" s="94" customFormat="1" x14ac:dyDescent="0.25">
      <c r="A85" s="204" t="s">
        <v>106</v>
      </c>
      <c r="B85" s="205"/>
      <c r="C85" s="205"/>
      <c r="D85" s="205"/>
      <c r="E85" s="205"/>
      <c r="F85" s="205"/>
      <c r="G85" s="205"/>
      <c r="H85" s="205"/>
      <c r="I85" s="206"/>
    </row>
    <row r="86" spans="1:9" s="94" customFormat="1" x14ac:dyDescent="0.25">
      <c r="A86" s="207"/>
      <c r="B86" s="208"/>
      <c r="C86" s="208"/>
      <c r="D86" s="208"/>
      <c r="E86" s="208"/>
      <c r="F86" s="208"/>
      <c r="G86" s="208"/>
      <c r="H86" s="208"/>
      <c r="I86" s="209"/>
    </row>
    <row r="87" spans="1:9" s="94" customFormat="1" ht="6.75" customHeight="1" thickBot="1" x14ac:dyDescent="0.3">
      <c r="A87" s="210"/>
      <c r="B87" s="211"/>
      <c r="C87" s="211"/>
      <c r="D87" s="211"/>
      <c r="E87" s="211"/>
      <c r="F87" s="211"/>
      <c r="G87" s="211"/>
      <c r="H87" s="211"/>
      <c r="I87" s="212"/>
    </row>
    <row r="88" spans="1:9" x14ac:dyDescent="0.25">
      <c r="A88" s="213" t="s">
        <v>107</v>
      </c>
      <c r="B88" s="214"/>
      <c r="C88" s="214"/>
      <c r="D88" s="214"/>
      <c r="E88" s="214"/>
      <c r="F88" s="214"/>
      <c r="G88" s="214"/>
      <c r="H88" s="214"/>
      <c r="I88" s="215"/>
    </row>
    <row r="89" spans="1:9" ht="26.25" customHeight="1" x14ac:dyDescent="0.25">
      <c r="A89" s="216"/>
      <c r="B89" s="217"/>
      <c r="C89" s="217"/>
      <c r="D89" s="217"/>
      <c r="E89" s="217"/>
      <c r="F89" s="217"/>
      <c r="G89" s="217"/>
      <c r="H89" s="217"/>
      <c r="I89" s="218"/>
    </row>
    <row r="90" spans="1:9" ht="9.75" customHeight="1" thickBot="1" x14ac:dyDescent="0.3">
      <c r="A90" s="219"/>
      <c r="B90" s="220"/>
      <c r="C90" s="220"/>
      <c r="D90" s="220"/>
      <c r="E90" s="220"/>
      <c r="F90" s="220"/>
      <c r="G90" s="220"/>
      <c r="H90" s="220"/>
      <c r="I90" s="221"/>
    </row>
    <row r="91" spans="1:9" ht="53.25" customHeight="1" thickBot="1" x14ac:dyDescent="0.3">
      <c r="A91" s="222"/>
      <c r="B91" s="222"/>
      <c r="C91" s="77" t="s">
        <v>89</v>
      </c>
      <c r="D91" s="223" t="str">
        <f>'2. týden'!B2</f>
        <v>SENIORCENTRUM SENECURA PLZEŇ</v>
      </c>
      <c r="E91" s="223"/>
      <c r="F91" s="224">
        <f>'2. týden'!F4</f>
        <v>43721</v>
      </c>
      <c r="G91" s="224"/>
      <c r="H91" s="224"/>
      <c r="I91" s="225"/>
    </row>
    <row r="92" spans="1:9" x14ac:dyDescent="0.25">
      <c r="A92" s="226" t="s">
        <v>90</v>
      </c>
      <c r="B92" s="227"/>
      <c r="C92" s="230" t="s">
        <v>91</v>
      </c>
      <c r="D92" s="232" t="s">
        <v>92</v>
      </c>
      <c r="E92" s="233"/>
      <c r="F92" s="234" t="s">
        <v>93</v>
      </c>
      <c r="G92" s="235"/>
      <c r="H92" s="235"/>
      <c r="I92" s="236"/>
    </row>
    <row r="93" spans="1:9" ht="48.75" thickBot="1" x14ac:dyDescent="0.3">
      <c r="A93" s="228"/>
      <c r="B93" s="229"/>
      <c r="C93" s="231"/>
      <c r="D93" s="237" t="s">
        <v>94</v>
      </c>
      <c r="E93" s="238"/>
      <c r="F93" s="125" t="s">
        <v>111</v>
      </c>
      <c r="G93" s="96" t="s">
        <v>109</v>
      </c>
      <c r="H93" s="96" t="s">
        <v>110</v>
      </c>
      <c r="I93" s="79" t="s">
        <v>112</v>
      </c>
    </row>
    <row r="94" spans="1:9" ht="38.1" customHeight="1" thickTop="1" thickBot="1" x14ac:dyDescent="0.3">
      <c r="A94" s="120" t="s">
        <v>95</v>
      </c>
      <c r="B94" s="81" t="s">
        <v>96</v>
      </c>
      <c r="C94" s="132" t="str">
        <f>'2. týden'!F5</f>
        <v>Houska s máslem, suchým salámem a zeleninou,
bílá káva nebo čaj
 (1,3,7)</v>
      </c>
      <c r="D94" s="82"/>
      <c r="E94" s="82"/>
      <c r="F94" s="83"/>
      <c r="G94" s="100"/>
      <c r="H94" s="100"/>
      <c r="I94" s="101"/>
    </row>
    <row r="95" spans="1:9" ht="38.1" customHeight="1" thickBot="1" x14ac:dyDescent="0.3">
      <c r="A95" s="84" t="s">
        <v>97</v>
      </c>
      <c r="B95" s="85" t="s">
        <v>100</v>
      </c>
      <c r="C95" s="133" t="str">
        <f>'2. týden'!F6</f>
        <v>Ovoce dle denní nabídky (1,3,7)</v>
      </c>
      <c r="D95" s="86"/>
      <c r="E95" s="86"/>
      <c r="F95" s="87"/>
      <c r="G95" s="104"/>
      <c r="H95" s="104"/>
      <c r="I95" s="105"/>
    </row>
    <row r="96" spans="1:9" ht="38.1" customHeight="1" thickBot="1" x14ac:dyDescent="0.3">
      <c r="A96" s="126" t="s">
        <v>99</v>
      </c>
      <c r="B96" s="88" t="s">
        <v>100</v>
      </c>
      <c r="C96" s="134" t="str">
        <f>'2. týden'!F7</f>
        <v>Kulajda
 (1,3,7)</v>
      </c>
      <c r="D96" s="89"/>
      <c r="E96" s="89"/>
      <c r="F96" s="90"/>
      <c r="G96" s="102"/>
      <c r="H96" s="102"/>
      <c r="I96" s="103"/>
    </row>
    <row r="97" spans="1:9" ht="38.1" customHeight="1" x14ac:dyDescent="0.25">
      <c r="A97" s="198" t="s">
        <v>101</v>
      </c>
      <c r="B97" s="95" t="s">
        <v>100</v>
      </c>
      <c r="C97" s="135" t="str">
        <f>'2. týden'!F8</f>
        <v>Vepřové srdce na slanině a cibuli s těstovinami
 (1,3,7)</v>
      </c>
      <c r="D97" s="92"/>
      <c r="E97" s="92"/>
      <c r="F97" s="93"/>
      <c r="G97" s="102"/>
      <c r="H97" s="102"/>
      <c r="I97" s="103"/>
    </row>
    <row r="98" spans="1:9" ht="38.1" customHeight="1" x14ac:dyDescent="0.25">
      <c r="A98" s="199"/>
      <c r="B98" s="88" t="s">
        <v>98</v>
      </c>
      <c r="C98" s="134" t="str">
        <f>'2. týden'!F9</f>
        <v>Pohanka s olivami, zeleninou a žampiony
 (1,3,7)</v>
      </c>
      <c r="D98" s="89"/>
      <c r="E98" s="89"/>
      <c r="F98" s="90"/>
      <c r="G98" s="98"/>
      <c r="H98" s="98"/>
      <c r="I98" s="99"/>
    </row>
    <row r="99" spans="1:9" ht="38.1" customHeight="1" thickBot="1" x14ac:dyDescent="0.3">
      <c r="A99" s="199"/>
      <c r="B99" s="81" t="s">
        <v>102</v>
      </c>
      <c r="C99" s="132"/>
      <c r="D99" s="82"/>
      <c r="E99" s="82"/>
      <c r="F99" s="83"/>
      <c r="G99" s="106"/>
      <c r="H99" s="106"/>
      <c r="I99" s="107"/>
    </row>
    <row r="100" spans="1:9" ht="38.1" customHeight="1" thickBot="1" x14ac:dyDescent="0.3">
      <c r="A100" s="84" t="s">
        <v>103</v>
      </c>
      <c r="B100" s="85"/>
      <c r="C100" s="133" t="str">
        <f>'2. týden'!F10</f>
        <v>Coleslaw salát (1,3,7)</v>
      </c>
      <c r="D100" s="86"/>
      <c r="E100" s="86"/>
      <c r="F100" s="87"/>
      <c r="G100" s="108"/>
      <c r="H100" s="108"/>
      <c r="I100" s="109"/>
    </row>
    <row r="101" spans="1:9" ht="38.1" customHeight="1" thickBot="1" x14ac:dyDescent="0.3">
      <c r="A101" s="126" t="s">
        <v>105</v>
      </c>
      <c r="B101" s="88" t="s">
        <v>100</v>
      </c>
      <c r="C101" s="134">
        <f>'2. týden'!B101</f>
        <v>0</v>
      </c>
      <c r="D101" s="89"/>
      <c r="E101" s="89"/>
      <c r="F101" s="90"/>
      <c r="G101" s="110"/>
      <c r="H101" s="110"/>
      <c r="I101" s="111"/>
    </row>
    <row r="102" spans="1:9" ht="38.1" customHeight="1" x14ac:dyDescent="0.25">
      <c r="A102" s="198" t="s">
        <v>104</v>
      </c>
      <c r="B102" s="91" t="s">
        <v>100</v>
      </c>
      <c r="C102" s="135" t="str">
        <f>'2. týden'!F12</f>
        <v>Utopenec s cibulí a chléb, pivo
(1,3,7)</v>
      </c>
      <c r="D102" s="92"/>
      <c r="E102" s="92"/>
      <c r="F102" s="93"/>
      <c r="G102" s="104"/>
      <c r="H102" s="104"/>
      <c r="I102" s="105"/>
    </row>
    <row r="103" spans="1:9" ht="38.1" customHeight="1" thickBot="1" x14ac:dyDescent="0.3">
      <c r="A103" s="200"/>
      <c r="B103" s="81" t="s">
        <v>98</v>
      </c>
      <c r="C103" s="132"/>
      <c r="D103" s="82"/>
      <c r="E103" s="82"/>
      <c r="F103" s="83"/>
      <c r="G103" s="112"/>
      <c r="H103" s="112"/>
      <c r="I103" s="113"/>
    </row>
    <row r="104" spans="1:9" ht="38.1" customHeight="1" thickBot="1" x14ac:dyDescent="0.3">
      <c r="A104" s="126" t="s">
        <v>108</v>
      </c>
      <c r="B104" s="129" t="s">
        <v>100</v>
      </c>
      <c r="C104" s="136" t="str">
        <f>'2. týden'!F13</f>
        <v>Zelenina v aspiku s pečivem 
(1,3,7)</v>
      </c>
      <c r="D104" s="130"/>
      <c r="E104" s="130"/>
      <c r="F104" s="124"/>
      <c r="G104" s="110"/>
      <c r="H104" s="110"/>
      <c r="I104" s="111"/>
    </row>
    <row r="105" spans="1:9" ht="38.1" customHeight="1" thickBot="1" x14ac:dyDescent="0.3">
      <c r="A105" s="201" t="s">
        <v>121</v>
      </c>
      <c r="B105" s="202"/>
      <c r="C105" s="202"/>
      <c r="D105" s="202"/>
      <c r="E105" s="202"/>
      <c r="F105" s="202"/>
      <c r="G105" s="202"/>
      <c r="H105" s="202"/>
      <c r="I105" s="203"/>
    </row>
    <row r="106" spans="1:9" s="94" customFormat="1" x14ac:dyDescent="0.25">
      <c r="A106" s="204" t="s">
        <v>106</v>
      </c>
      <c r="B106" s="205"/>
      <c r="C106" s="205"/>
      <c r="D106" s="205"/>
      <c r="E106" s="205"/>
      <c r="F106" s="205"/>
      <c r="G106" s="205"/>
      <c r="H106" s="205"/>
      <c r="I106" s="206"/>
    </row>
    <row r="107" spans="1:9" s="94" customFormat="1" x14ac:dyDescent="0.25">
      <c r="A107" s="207"/>
      <c r="B107" s="208"/>
      <c r="C107" s="208"/>
      <c r="D107" s="208"/>
      <c r="E107" s="208"/>
      <c r="F107" s="208"/>
      <c r="G107" s="208"/>
      <c r="H107" s="208"/>
      <c r="I107" s="209"/>
    </row>
    <row r="108" spans="1:9" s="94" customFormat="1" ht="6.75" customHeight="1" thickBot="1" x14ac:dyDescent="0.3">
      <c r="A108" s="210"/>
      <c r="B108" s="211"/>
      <c r="C108" s="211"/>
      <c r="D108" s="211"/>
      <c r="E108" s="211"/>
      <c r="F108" s="211"/>
      <c r="G108" s="211"/>
      <c r="H108" s="211"/>
      <c r="I108" s="212"/>
    </row>
    <row r="109" spans="1:9" x14ac:dyDescent="0.25">
      <c r="A109" s="213" t="s">
        <v>107</v>
      </c>
      <c r="B109" s="214"/>
      <c r="C109" s="214"/>
      <c r="D109" s="214"/>
      <c r="E109" s="214"/>
      <c r="F109" s="214"/>
      <c r="G109" s="214"/>
      <c r="H109" s="214"/>
      <c r="I109" s="215"/>
    </row>
    <row r="110" spans="1:9" ht="26.25" customHeight="1" x14ac:dyDescent="0.25">
      <c r="A110" s="216"/>
      <c r="B110" s="217"/>
      <c r="C110" s="217"/>
      <c r="D110" s="217"/>
      <c r="E110" s="217"/>
      <c r="F110" s="217"/>
      <c r="G110" s="217"/>
      <c r="H110" s="217"/>
      <c r="I110" s="218"/>
    </row>
    <row r="111" spans="1:9" ht="9.75" customHeight="1" thickBot="1" x14ac:dyDescent="0.3">
      <c r="A111" s="219"/>
      <c r="B111" s="220"/>
      <c r="C111" s="220"/>
      <c r="D111" s="220"/>
      <c r="E111" s="220"/>
      <c r="F111" s="220"/>
      <c r="G111" s="220"/>
      <c r="H111" s="220"/>
      <c r="I111" s="221"/>
    </row>
    <row r="112" spans="1:9" ht="9.75" customHeight="1" x14ac:dyDescent="0.25">
      <c r="A112" s="127"/>
      <c r="B112" s="127"/>
      <c r="C112" s="127"/>
      <c r="D112" s="127"/>
      <c r="E112" s="127"/>
      <c r="F112" s="127"/>
      <c r="G112" s="127"/>
      <c r="H112" s="127"/>
      <c r="I112" s="127"/>
    </row>
    <row r="113" spans="1:9" ht="9.75" customHeight="1" x14ac:dyDescent="0.25">
      <c r="A113" s="127"/>
      <c r="B113" s="127"/>
      <c r="C113" s="127"/>
      <c r="D113" s="127"/>
      <c r="E113" s="127"/>
      <c r="F113" s="127"/>
      <c r="G113" s="127"/>
      <c r="H113" s="127"/>
      <c r="I113" s="127"/>
    </row>
    <row r="114" spans="1:9" ht="9.75" customHeight="1" thickBot="1" x14ac:dyDescent="0.3">
      <c r="A114" s="128"/>
      <c r="B114" s="128"/>
      <c r="C114" s="127"/>
      <c r="D114" s="128"/>
      <c r="E114" s="128"/>
      <c r="F114" s="128"/>
      <c r="G114" s="128"/>
      <c r="H114" s="128"/>
      <c r="I114" s="128"/>
    </row>
    <row r="115" spans="1:9" ht="53.25" customHeight="1" thickBot="1" x14ac:dyDescent="0.3">
      <c r="A115" s="239"/>
      <c r="B115" s="240"/>
      <c r="C115" s="131" t="s">
        <v>89</v>
      </c>
      <c r="D115" s="223" t="str">
        <f>'2. týden'!B2</f>
        <v>SENIORCENTRUM SENECURA PLZEŇ</v>
      </c>
      <c r="E115" s="223"/>
      <c r="F115" s="241">
        <f>'2. týden'!G4</f>
        <v>43722</v>
      </c>
      <c r="G115" s="241"/>
      <c r="H115" s="241"/>
      <c r="I115" s="242"/>
    </row>
    <row r="116" spans="1:9" x14ac:dyDescent="0.25">
      <c r="A116" s="226" t="s">
        <v>90</v>
      </c>
      <c r="B116" s="227"/>
      <c r="C116" s="230" t="s">
        <v>91</v>
      </c>
      <c r="D116" s="232" t="s">
        <v>92</v>
      </c>
      <c r="E116" s="233"/>
      <c r="F116" s="234" t="s">
        <v>93</v>
      </c>
      <c r="G116" s="235"/>
      <c r="H116" s="235"/>
      <c r="I116" s="236"/>
    </row>
    <row r="117" spans="1:9" ht="48.75" thickBot="1" x14ac:dyDescent="0.3">
      <c r="A117" s="228"/>
      <c r="B117" s="229"/>
      <c r="C117" s="231"/>
      <c r="D117" s="237" t="s">
        <v>94</v>
      </c>
      <c r="E117" s="238"/>
      <c r="F117" s="125" t="s">
        <v>111</v>
      </c>
      <c r="G117" s="96" t="s">
        <v>109</v>
      </c>
      <c r="H117" s="96" t="s">
        <v>110</v>
      </c>
      <c r="I117" s="79" t="s">
        <v>112</v>
      </c>
    </row>
    <row r="118" spans="1:9" ht="38.1" customHeight="1" thickTop="1" thickBot="1" x14ac:dyDescent="0.3">
      <c r="A118" s="120" t="s">
        <v>95</v>
      </c>
      <c r="B118" s="81" t="s">
        <v>96</v>
      </c>
      <c r="C118" s="132" t="str">
        <f>'2. týden'!G5</f>
        <v>Tmavý chléb se sázeným vejcem s jarní cibulkou, 
bílá káva nebo čaj
(1,3,7)</v>
      </c>
      <c r="D118" s="82"/>
      <c r="E118" s="82"/>
      <c r="F118" s="83"/>
      <c r="G118" s="100"/>
      <c r="H118" s="100"/>
      <c r="I118" s="101"/>
    </row>
    <row r="119" spans="1:9" ht="38.1" customHeight="1" thickBot="1" x14ac:dyDescent="0.3">
      <c r="A119" s="84" t="s">
        <v>97</v>
      </c>
      <c r="B119" s="85" t="s">
        <v>100</v>
      </c>
      <c r="C119" s="133" t="str">
        <f>'2. týden'!G6</f>
        <v>Ovoce dle denní nabídky (1,3,7)</v>
      </c>
      <c r="D119" s="86"/>
      <c r="E119" s="86"/>
      <c r="F119" s="87"/>
      <c r="G119" s="104"/>
      <c r="H119" s="104"/>
      <c r="I119" s="105"/>
    </row>
    <row r="120" spans="1:9" ht="38.1" customHeight="1" thickBot="1" x14ac:dyDescent="0.3">
      <c r="A120" s="126" t="s">
        <v>99</v>
      </c>
      <c r="B120" s="88" t="s">
        <v>100</v>
      </c>
      <c r="C120" s="134" t="str">
        <f>'2. týden'!G7</f>
        <v>Hovězí vývar s játrovou rýží a zeleninou
 (1,3,7)</v>
      </c>
      <c r="D120" s="89"/>
      <c r="E120" s="89"/>
      <c r="F120" s="90"/>
      <c r="G120" s="102"/>
      <c r="H120" s="102"/>
      <c r="I120" s="103"/>
    </row>
    <row r="121" spans="1:9" ht="38.1" customHeight="1" x14ac:dyDescent="0.25">
      <c r="A121" s="198" t="s">
        <v>101</v>
      </c>
      <c r="B121" s="95" t="s">
        <v>100</v>
      </c>
      <c r="C121" s="135" t="str">
        <f>'2. týden'!G8</f>
        <v>Flamendr s pikantní zeleninou a basmati rýží
 (1,3,7)</v>
      </c>
      <c r="D121" s="92"/>
      <c r="E121" s="92"/>
      <c r="F121" s="93"/>
      <c r="G121" s="102"/>
      <c r="H121" s="102"/>
      <c r="I121" s="103"/>
    </row>
    <row r="122" spans="1:9" ht="38.1" customHeight="1" x14ac:dyDescent="0.25">
      <c r="A122" s="199"/>
      <c r="B122" s="88" t="s">
        <v>98</v>
      </c>
      <c r="C122" s="134" t="str">
        <f>'2. týden'!G9</f>
        <v>Zapečený zelný list se sýrem, bramborová kaše
(1,3,7)</v>
      </c>
      <c r="D122" s="89"/>
      <c r="E122" s="89"/>
      <c r="F122" s="90"/>
      <c r="G122" s="98"/>
      <c r="H122" s="98"/>
      <c r="I122" s="99"/>
    </row>
    <row r="123" spans="1:9" ht="38.1" customHeight="1" thickBot="1" x14ac:dyDescent="0.3">
      <c r="A123" s="199"/>
      <c r="B123" s="81" t="s">
        <v>102</v>
      </c>
      <c r="C123" s="132"/>
      <c r="D123" s="82"/>
      <c r="E123" s="82"/>
      <c r="F123" s="83"/>
      <c r="G123" s="106"/>
      <c r="H123" s="106"/>
      <c r="I123" s="107"/>
    </row>
    <row r="124" spans="1:9" ht="38.1" customHeight="1" thickBot="1" x14ac:dyDescent="0.3">
      <c r="A124" s="84" t="s">
        <v>103</v>
      </c>
      <c r="B124" s="85"/>
      <c r="C124" s="133" t="str">
        <f>'2. týden'!G10</f>
        <v>Oplatka (1,3,7)</v>
      </c>
      <c r="D124" s="86"/>
      <c r="E124" s="86"/>
      <c r="F124" s="87"/>
      <c r="G124" s="108"/>
      <c r="H124" s="108"/>
      <c r="I124" s="109"/>
    </row>
    <row r="125" spans="1:9" ht="38.1" customHeight="1" thickBot="1" x14ac:dyDescent="0.3">
      <c r="A125" s="126" t="s">
        <v>105</v>
      </c>
      <c r="B125" s="88" t="s">
        <v>100</v>
      </c>
      <c r="C125" s="134" t="str">
        <f>'2. týden'!G11</f>
        <v>Termix
 (1,3,7)</v>
      </c>
      <c r="D125" s="89"/>
      <c r="E125" s="89"/>
      <c r="F125" s="90"/>
      <c r="G125" s="110"/>
      <c r="H125" s="110"/>
      <c r="I125" s="111"/>
    </row>
    <row r="126" spans="1:9" ht="38.1" customHeight="1" x14ac:dyDescent="0.25">
      <c r="A126" s="198" t="s">
        <v>104</v>
      </c>
      <c r="B126" s="91" t="s">
        <v>100</v>
      </c>
      <c r="C126" s="135" t="str">
        <f>'2. týden'!G12</f>
        <v>Rybí pomazánka s chlebem a zeleninou
(1,3,7)</v>
      </c>
      <c r="D126" s="92"/>
      <c r="E126" s="92"/>
      <c r="F126" s="93"/>
      <c r="G126" s="104"/>
      <c r="H126" s="104"/>
      <c r="I126" s="105"/>
    </row>
    <row r="127" spans="1:9" ht="38.1" customHeight="1" thickBot="1" x14ac:dyDescent="0.3">
      <c r="A127" s="200"/>
      <c r="B127" s="81" t="s">
        <v>98</v>
      </c>
      <c r="C127" s="132"/>
      <c r="D127" s="82"/>
      <c r="E127" s="82"/>
      <c r="F127" s="83"/>
      <c r="G127" s="112"/>
      <c r="H127" s="112"/>
      <c r="I127" s="113"/>
    </row>
    <row r="128" spans="1:9" ht="38.1" customHeight="1" thickBot="1" x14ac:dyDescent="0.3">
      <c r="A128" s="126" t="s">
        <v>108</v>
      </c>
      <c r="B128" s="129" t="s">
        <v>100</v>
      </c>
      <c r="C128" s="136" t="str">
        <f>'2. týden'!G13</f>
        <v>Chléb se sýrem a pažitkou
 (1,3,7)</v>
      </c>
      <c r="D128" s="130"/>
      <c r="E128" s="130"/>
      <c r="F128" s="124"/>
      <c r="G128" s="110"/>
      <c r="H128" s="110"/>
      <c r="I128" s="111"/>
    </row>
    <row r="129" spans="1:9" ht="38.1" customHeight="1" thickBot="1" x14ac:dyDescent="0.3">
      <c r="A129" s="201" t="s">
        <v>121</v>
      </c>
      <c r="B129" s="202"/>
      <c r="C129" s="202"/>
      <c r="D129" s="202"/>
      <c r="E129" s="202"/>
      <c r="F129" s="202"/>
      <c r="G129" s="202"/>
      <c r="H129" s="202"/>
      <c r="I129" s="203"/>
    </row>
    <row r="130" spans="1:9" s="94" customFormat="1" x14ac:dyDescent="0.25">
      <c r="A130" s="204" t="s">
        <v>106</v>
      </c>
      <c r="B130" s="205"/>
      <c r="C130" s="205"/>
      <c r="D130" s="205"/>
      <c r="E130" s="205"/>
      <c r="F130" s="205"/>
      <c r="G130" s="205"/>
      <c r="H130" s="205"/>
      <c r="I130" s="206"/>
    </row>
    <row r="131" spans="1:9" s="94" customFormat="1" x14ac:dyDescent="0.25">
      <c r="A131" s="207"/>
      <c r="B131" s="208"/>
      <c r="C131" s="208"/>
      <c r="D131" s="208"/>
      <c r="E131" s="208"/>
      <c r="F131" s="208"/>
      <c r="G131" s="208"/>
      <c r="H131" s="208"/>
      <c r="I131" s="209"/>
    </row>
    <row r="132" spans="1:9" s="94" customFormat="1" ht="6.75" customHeight="1" thickBot="1" x14ac:dyDescent="0.3">
      <c r="A132" s="210"/>
      <c r="B132" s="211"/>
      <c r="C132" s="211"/>
      <c r="D132" s="211"/>
      <c r="E132" s="211"/>
      <c r="F132" s="211"/>
      <c r="G132" s="211"/>
      <c r="H132" s="211"/>
      <c r="I132" s="212"/>
    </row>
    <row r="133" spans="1:9" x14ac:dyDescent="0.25">
      <c r="A133" s="213" t="s">
        <v>107</v>
      </c>
      <c r="B133" s="214"/>
      <c r="C133" s="214"/>
      <c r="D133" s="214"/>
      <c r="E133" s="214"/>
      <c r="F133" s="214"/>
      <c r="G133" s="214"/>
      <c r="H133" s="214"/>
      <c r="I133" s="215"/>
    </row>
    <row r="134" spans="1:9" ht="26.25" customHeight="1" x14ac:dyDescent="0.25">
      <c r="A134" s="216"/>
      <c r="B134" s="217"/>
      <c r="C134" s="217"/>
      <c r="D134" s="217"/>
      <c r="E134" s="217"/>
      <c r="F134" s="217"/>
      <c r="G134" s="217"/>
      <c r="H134" s="217"/>
      <c r="I134" s="218"/>
    </row>
    <row r="135" spans="1:9" ht="9.75" customHeight="1" thickBot="1" x14ac:dyDescent="0.3">
      <c r="A135" s="219"/>
      <c r="B135" s="220"/>
      <c r="C135" s="220"/>
      <c r="D135" s="220"/>
      <c r="E135" s="220"/>
      <c r="F135" s="220"/>
      <c r="G135" s="220"/>
      <c r="H135" s="220"/>
      <c r="I135" s="221"/>
    </row>
    <row r="136" spans="1:9" ht="53.25" customHeight="1" thickBot="1" x14ac:dyDescent="0.3">
      <c r="A136" s="222"/>
      <c r="B136" s="222"/>
      <c r="C136" s="77" t="s">
        <v>89</v>
      </c>
      <c r="D136" s="223" t="str">
        <f>'2. týden'!B2</f>
        <v>SENIORCENTRUM SENECURA PLZEŇ</v>
      </c>
      <c r="E136" s="223"/>
      <c r="F136" s="224">
        <f>'2. týden'!H4</f>
        <v>43723</v>
      </c>
      <c r="G136" s="224"/>
      <c r="H136" s="224"/>
      <c r="I136" s="225"/>
    </row>
    <row r="137" spans="1:9" x14ac:dyDescent="0.25">
      <c r="A137" s="226" t="s">
        <v>90</v>
      </c>
      <c r="B137" s="227"/>
      <c r="C137" s="230" t="s">
        <v>91</v>
      </c>
      <c r="D137" s="232" t="s">
        <v>92</v>
      </c>
      <c r="E137" s="233"/>
      <c r="F137" s="234" t="s">
        <v>93</v>
      </c>
      <c r="G137" s="235"/>
      <c r="H137" s="235"/>
      <c r="I137" s="236"/>
    </row>
    <row r="138" spans="1:9" ht="48.75" thickBot="1" x14ac:dyDescent="0.3">
      <c r="A138" s="228"/>
      <c r="B138" s="229"/>
      <c r="C138" s="231"/>
      <c r="D138" s="237" t="s">
        <v>94</v>
      </c>
      <c r="E138" s="238"/>
      <c r="F138" s="125" t="s">
        <v>111</v>
      </c>
      <c r="G138" s="96" t="s">
        <v>109</v>
      </c>
      <c r="H138" s="96" t="s">
        <v>110</v>
      </c>
      <c r="I138" s="79" t="s">
        <v>112</v>
      </c>
    </row>
    <row r="139" spans="1:9" ht="38.1" customHeight="1" thickTop="1" thickBot="1" x14ac:dyDescent="0.3">
      <c r="A139" s="120" t="s">
        <v>95</v>
      </c>
      <c r="B139" s="81" t="s">
        <v>96</v>
      </c>
      <c r="C139" s="132" t="str">
        <f>'2. týden'!H5</f>
        <v>Skořicový šnek
 (dia variace), 
bílá káva nebo čaj 
(1,3,7)</v>
      </c>
      <c r="D139" s="82"/>
      <c r="E139" s="82"/>
      <c r="F139" s="83"/>
      <c r="G139" s="100"/>
      <c r="H139" s="100"/>
      <c r="I139" s="101"/>
    </row>
    <row r="140" spans="1:9" ht="38.1" customHeight="1" thickBot="1" x14ac:dyDescent="0.3">
      <c r="A140" s="84" t="s">
        <v>97</v>
      </c>
      <c r="B140" s="85" t="s">
        <v>100</v>
      </c>
      <c r="C140" s="133" t="str">
        <f>'2. týden'!H6</f>
        <v>Zelenina dle denní nabídky (1,3,7)</v>
      </c>
      <c r="D140" s="86"/>
      <c r="E140" s="86"/>
      <c r="F140" s="87"/>
      <c r="G140" s="104"/>
      <c r="H140" s="104"/>
      <c r="I140" s="105"/>
    </row>
    <row r="141" spans="1:9" ht="38.1" customHeight="1" thickBot="1" x14ac:dyDescent="0.3">
      <c r="A141" s="126" t="s">
        <v>99</v>
      </c>
      <c r="B141" s="88" t="s">
        <v>100</v>
      </c>
      <c r="C141" s="134" t="str">
        <f>'2. týden'!H7</f>
        <v>Kaldoun polévka
 (1,3,7)</v>
      </c>
      <c r="D141" s="89"/>
      <c r="E141" s="89"/>
      <c r="F141" s="90"/>
      <c r="G141" s="102"/>
      <c r="H141" s="102"/>
      <c r="I141" s="103"/>
    </row>
    <row r="142" spans="1:9" ht="38.1" customHeight="1" x14ac:dyDescent="0.25">
      <c r="A142" s="198" t="s">
        <v>101</v>
      </c>
      <c r="B142" s="95" t="s">
        <v>100</v>
      </c>
      <c r="C142" s="135" t="str">
        <f>'2. týden'!H8</f>
        <v>Pomalu pečené kachní maso, červené zelí, houskový knedlík/karlovarský knedlík
 (1,3,7)</v>
      </c>
      <c r="D142" s="92"/>
      <c r="E142" s="92"/>
      <c r="F142" s="93"/>
      <c r="G142" s="102"/>
      <c r="H142" s="102"/>
      <c r="I142" s="103"/>
    </row>
    <row r="143" spans="1:9" ht="38.1" customHeight="1" x14ac:dyDescent="0.25">
      <c r="A143" s="199"/>
      <c r="B143" s="88" t="s">
        <v>98</v>
      </c>
      <c r="C143" s="134" t="str">
        <f>'2. týden'!H9</f>
        <v>Salát z červené čočky s kari dresinkem a dušenou šunkou
 (1,3,7)</v>
      </c>
      <c r="D143" s="89"/>
      <c r="E143" s="89"/>
      <c r="F143" s="90"/>
      <c r="G143" s="98"/>
      <c r="H143" s="98"/>
      <c r="I143" s="99"/>
    </row>
    <row r="144" spans="1:9" ht="38.1" customHeight="1" thickBot="1" x14ac:dyDescent="0.3">
      <c r="A144" s="199"/>
      <c r="B144" s="81" t="s">
        <v>102</v>
      </c>
      <c r="C144" s="132"/>
      <c r="D144" s="82"/>
      <c r="E144" s="82"/>
      <c r="F144" s="83"/>
      <c r="G144" s="106"/>
      <c r="H144" s="106"/>
      <c r="I144" s="107"/>
    </row>
    <row r="145" spans="1:9" ht="38.1" customHeight="1" thickBot="1" x14ac:dyDescent="0.3">
      <c r="A145" s="84" t="s">
        <v>103</v>
      </c>
      <c r="B145" s="85"/>
      <c r="C145" s="133" t="str">
        <f>'2. týden'!H10</f>
        <v>Ovocný kompot
 (1,3,7)</v>
      </c>
      <c r="D145" s="86"/>
      <c r="E145" s="86"/>
      <c r="F145" s="87"/>
      <c r="G145" s="108"/>
      <c r="H145" s="108"/>
      <c r="I145" s="109"/>
    </row>
    <row r="146" spans="1:9" ht="38.1" customHeight="1" thickBot="1" x14ac:dyDescent="0.3">
      <c r="A146" s="126" t="s">
        <v>105</v>
      </c>
      <c r="B146" s="88" t="s">
        <v>100</v>
      </c>
      <c r="C146" s="134" t="str">
        <f>'2. týden'!H11</f>
        <v>Domácí moučník 
(1, 3, 7)</v>
      </c>
      <c r="D146" s="89"/>
      <c r="E146" s="89"/>
      <c r="F146" s="90"/>
      <c r="G146" s="110"/>
      <c r="H146" s="110"/>
      <c r="I146" s="111"/>
    </row>
    <row r="147" spans="1:9" ht="38.1" customHeight="1" x14ac:dyDescent="0.25">
      <c r="A147" s="198" t="s">
        <v>104</v>
      </c>
      <c r="B147" s="91" t="s">
        <v>100</v>
      </c>
      <c r="C147" s="135" t="str">
        <f>'2. týden'!H12</f>
        <v>Šunkové kornoutky s broskvemi, toustový chléb
(1,3,7)</v>
      </c>
      <c r="D147" s="92"/>
      <c r="E147" s="92"/>
      <c r="F147" s="93"/>
      <c r="G147" s="104"/>
      <c r="H147" s="104"/>
      <c r="I147" s="105"/>
    </row>
    <row r="148" spans="1:9" ht="38.1" customHeight="1" thickBot="1" x14ac:dyDescent="0.3">
      <c r="A148" s="200"/>
      <c r="B148" s="81" t="s">
        <v>98</v>
      </c>
      <c r="C148" s="132"/>
      <c r="D148" s="82"/>
      <c r="E148" s="82"/>
      <c r="F148" s="83"/>
      <c r="G148" s="112"/>
      <c r="H148" s="112"/>
      <c r="I148" s="113"/>
    </row>
    <row r="149" spans="1:9" ht="38.1" customHeight="1" thickBot="1" x14ac:dyDescent="0.3">
      <c r="A149" s="126" t="s">
        <v>108</v>
      </c>
      <c r="B149" s="129" t="s">
        <v>100</v>
      </c>
      <c r="C149" s="136" t="str">
        <f>'2. týden'!H13</f>
        <v>Ovocné pyré
 (1,3,7)</v>
      </c>
      <c r="D149" s="130"/>
      <c r="E149" s="130"/>
      <c r="F149" s="124"/>
      <c r="G149" s="110"/>
      <c r="H149" s="110"/>
      <c r="I149" s="111"/>
    </row>
    <row r="150" spans="1:9" ht="38.1" customHeight="1" thickBot="1" x14ac:dyDescent="0.3">
      <c r="A150" s="201" t="s">
        <v>121</v>
      </c>
      <c r="B150" s="202"/>
      <c r="C150" s="202"/>
      <c r="D150" s="202"/>
      <c r="E150" s="202"/>
      <c r="F150" s="202"/>
      <c r="G150" s="202"/>
      <c r="H150" s="202"/>
      <c r="I150" s="203"/>
    </row>
    <row r="151" spans="1:9" s="94" customFormat="1" x14ac:dyDescent="0.25">
      <c r="A151" s="204" t="s">
        <v>106</v>
      </c>
      <c r="B151" s="205"/>
      <c r="C151" s="205"/>
      <c r="D151" s="205"/>
      <c r="E151" s="205"/>
      <c r="F151" s="205"/>
      <c r="G151" s="205"/>
      <c r="H151" s="205"/>
      <c r="I151" s="206"/>
    </row>
    <row r="152" spans="1:9" s="94" customFormat="1" x14ac:dyDescent="0.25">
      <c r="A152" s="207"/>
      <c r="B152" s="208"/>
      <c r="C152" s="208"/>
      <c r="D152" s="208"/>
      <c r="E152" s="208"/>
      <c r="F152" s="208"/>
      <c r="G152" s="208"/>
      <c r="H152" s="208"/>
      <c r="I152" s="209"/>
    </row>
    <row r="153" spans="1:9" s="94" customFormat="1" ht="6.75" customHeight="1" thickBot="1" x14ac:dyDescent="0.3">
      <c r="A153" s="210"/>
      <c r="B153" s="211"/>
      <c r="C153" s="211"/>
      <c r="D153" s="211"/>
      <c r="E153" s="211"/>
      <c r="F153" s="211"/>
      <c r="G153" s="211"/>
      <c r="H153" s="211"/>
      <c r="I153" s="212"/>
    </row>
    <row r="154" spans="1:9" x14ac:dyDescent="0.25">
      <c r="A154" s="213" t="s">
        <v>107</v>
      </c>
      <c r="B154" s="214"/>
      <c r="C154" s="214"/>
      <c r="D154" s="214"/>
      <c r="E154" s="214"/>
      <c r="F154" s="214"/>
      <c r="G154" s="214"/>
      <c r="H154" s="214"/>
      <c r="I154" s="215"/>
    </row>
    <row r="155" spans="1:9" ht="26.25" customHeight="1" x14ac:dyDescent="0.25">
      <c r="A155" s="216"/>
      <c r="B155" s="217"/>
      <c r="C155" s="217"/>
      <c r="D155" s="217"/>
      <c r="E155" s="217"/>
      <c r="F155" s="217"/>
      <c r="G155" s="217"/>
      <c r="H155" s="217"/>
      <c r="I155" s="218"/>
    </row>
    <row r="156" spans="1:9" ht="9.75" customHeight="1" thickBot="1" x14ac:dyDescent="0.3">
      <c r="A156" s="219"/>
      <c r="B156" s="220"/>
      <c r="C156" s="220"/>
      <c r="D156" s="220"/>
      <c r="E156" s="220"/>
      <c r="F156" s="220"/>
      <c r="G156" s="220"/>
      <c r="H156" s="220"/>
      <c r="I156" s="221"/>
    </row>
  </sheetData>
  <mergeCells count="91">
    <mergeCell ref="A1:B1"/>
    <mergeCell ref="D1:E1"/>
    <mergeCell ref="F1:I1"/>
    <mergeCell ref="A2:B3"/>
    <mergeCell ref="C2:C3"/>
    <mergeCell ref="D2:E2"/>
    <mergeCell ref="F2:I2"/>
    <mergeCell ref="D3:E3"/>
    <mergeCell ref="A31:A33"/>
    <mergeCell ref="A7:A9"/>
    <mergeCell ref="A12:A13"/>
    <mergeCell ref="A15:I15"/>
    <mergeCell ref="A16:I18"/>
    <mergeCell ref="A19:I21"/>
    <mergeCell ref="A25:B25"/>
    <mergeCell ref="D25:E25"/>
    <mergeCell ref="F25:I25"/>
    <mergeCell ref="A26:B27"/>
    <mergeCell ref="C26:C27"/>
    <mergeCell ref="D26:E26"/>
    <mergeCell ref="F26:I26"/>
    <mergeCell ref="D27:E27"/>
    <mergeCell ref="A52:A54"/>
    <mergeCell ref="A36:A37"/>
    <mergeCell ref="A39:I39"/>
    <mergeCell ref="A40:I42"/>
    <mergeCell ref="A43:I45"/>
    <mergeCell ref="A46:B46"/>
    <mergeCell ref="D46:E46"/>
    <mergeCell ref="F46:I46"/>
    <mergeCell ref="A47:B48"/>
    <mergeCell ref="C47:C48"/>
    <mergeCell ref="D47:E47"/>
    <mergeCell ref="F47:I47"/>
    <mergeCell ref="D48:E48"/>
    <mergeCell ref="A76:A78"/>
    <mergeCell ref="A57:A58"/>
    <mergeCell ref="A60:I60"/>
    <mergeCell ref="A61:I63"/>
    <mergeCell ref="A64:I66"/>
    <mergeCell ref="A70:B70"/>
    <mergeCell ref="D70:E70"/>
    <mergeCell ref="F70:I70"/>
    <mergeCell ref="A71:B72"/>
    <mergeCell ref="C71:C72"/>
    <mergeCell ref="D71:E71"/>
    <mergeCell ref="F71:I71"/>
    <mergeCell ref="D72:E72"/>
    <mergeCell ref="A97:A99"/>
    <mergeCell ref="A81:A82"/>
    <mergeCell ref="A84:I84"/>
    <mergeCell ref="A85:I87"/>
    <mergeCell ref="A88:I90"/>
    <mergeCell ref="A91:B91"/>
    <mergeCell ref="D91:E91"/>
    <mergeCell ref="F91:I91"/>
    <mergeCell ref="A92:B93"/>
    <mergeCell ref="C92:C93"/>
    <mergeCell ref="D92:E92"/>
    <mergeCell ref="F92:I92"/>
    <mergeCell ref="D93:E93"/>
    <mergeCell ref="A121:A123"/>
    <mergeCell ref="A102:A103"/>
    <mergeCell ref="A105:I105"/>
    <mergeCell ref="A106:I108"/>
    <mergeCell ref="A109:I111"/>
    <mergeCell ref="A115:B115"/>
    <mergeCell ref="D115:E115"/>
    <mergeCell ref="F115:I115"/>
    <mergeCell ref="A116:B117"/>
    <mergeCell ref="C116:C117"/>
    <mergeCell ref="D116:E116"/>
    <mergeCell ref="F116:I116"/>
    <mergeCell ref="D117:E117"/>
    <mergeCell ref="A126:A127"/>
    <mergeCell ref="A129:I129"/>
    <mergeCell ref="A130:I132"/>
    <mergeCell ref="A133:I135"/>
    <mergeCell ref="A136:B136"/>
    <mergeCell ref="D136:E136"/>
    <mergeCell ref="F136:I136"/>
    <mergeCell ref="A147:A148"/>
    <mergeCell ref="A150:I150"/>
    <mergeCell ref="A151:I153"/>
    <mergeCell ref="A154:I156"/>
    <mergeCell ref="A137:B138"/>
    <mergeCell ref="C137:C138"/>
    <mergeCell ref="D137:E137"/>
    <mergeCell ref="F137:I137"/>
    <mergeCell ref="D138:E138"/>
    <mergeCell ref="A142:A144"/>
  </mergeCells>
  <pageMargins left="0.19685039370078741" right="0.19685039370078741" top="0.19685039370078741" bottom="0.19685039370078741" header="0.31496062992125984" footer="0.31496062992125984"/>
  <pageSetup paperSize="9" scale="62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142"/>
  <sheetViews>
    <sheetView tabSelected="1" zoomScale="20" zoomScaleNormal="20" zoomScaleSheetLayoutView="20" zoomScalePageLayoutView="50" workbookViewId="0">
      <selection activeCell="G1" sqref="G1"/>
    </sheetView>
  </sheetViews>
  <sheetFormatPr defaultRowHeight="15" x14ac:dyDescent="0.25"/>
  <cols>
    <col min="1" max="1" width="70.7109375" customWidth="1"/>
    <col min="2" max="8" width="92.7109375" customWidth="1"/>
    <col min="15" max="15" width="9.140625" customWidth="1"/>
  </cols>
  <sheetData>
    <row r="1" spans="1:13" thickBot="1" x14ac:dyDescent="0.35"/>
    <row r="2" spans="1:13" ht="200.1" customHeight="1" thickBot="1" x14ac:dyDescent="0.3">
      <c r="A2" s="1"/>
      <c r="B2" s="114" t="s">
        <v>127</v>
      </c>
      <c r="C2" s="148" t="s">
        <v>452</v>
      </c>
      <c r="D2" s="148"/>
      <c r="E2" s="148"/>
      <c r="F2" s="148"/>
      <c r="G2" s="148"/>
      <c r="H2" s="2"/>
    </row>
    <row r="3" spans="1:13" ht="69.95" customHeight="1" thickBot="1" x14ac:dyDescent="0.3">
      <c r="A3" s="68"/>
      <c r="B3" s="62" t="s">
        <v>86</v>
      </c>
      <c r="C3" s="63" t="s">
        <v>116</v>
      </c>
      <c r="D3" s="63" t="s">
        <v>122</v>
      </c>
      <c r="E3" s="63" t="s">
        <v>123</v>
      </c>
      <c r="F3" s="63" t="s">
        <v>124</v>
      </c>
      <c r="G3" s="63" t="s">
        <v>125</v>
      </c>
      <c r="H3" s="64" t="s">
        <v>126</v>
      </c>
    </row>
    <row r="4" spans="1:13" ht="60" customHeight="1" thickBot="1" x14ac:dyDescent="0.35">
      <c r="A4" s="68"/>
      <c r="B4" s="62">
        <v>43724</v>
      </c>
      <c r="C4" s="62">
        <v>43725</v>
      </c>
      <c r="D4" s="62">
        <v>43726</v>
      </c>
      <c r="E4" s="62">
        <v>43727</v>
      </c>
      <c r="F4" s="62">
        <v>43728</v>
      </c>
      <c r="G4" s="62">
        <v>43729</v>
      </c>
      <c r="H4" s="62">
        <v>43730</v>
      </c>
    </row>
    <row r="5" spans="1:13" ht="277.89999999999998" customHeight="1" thickBot="1" x14ac:dyDescent="0.3">
      <c r="A5" s="68" t="s">
        <v>0</v>
      </c>
      <c r="B5" s="41" t="s">
        <v>453</v>
      </c>
      <c r="C5" s="42" t="s">
        <v>454</v>
      </c>
      <c r="D5" s="43" t="s">
        <v>455</v>
      </c>
      <c r="E5" s="42" t="s">
        <v>456</v>
      </c>
      <c r="F5" s="43" t="s">
        <v>457</v>
      </c>
      <c r="G5" s="42" t="s">
        <v>506</v>
      </c>
      <c r="H5" s="44" t="s">
        <v>458</v>
      </c>
    </row>
    <row r="6" spans="1:13" ht="180" customHeight="1" thickBot="1" x14ac:dyDescent="0.3">
      <c r="A6" s="65" t="s">
        <v>1</v>
      </c>
      <c r="B6" s="45" t="s">
        <v>36</v>
      </c>
      <c r="C6" s="43" t="s">
        <v>38</v>
      </c>
      <c r="D6" s="45" t="s">
        <v>36</v>
      </c>
      <c r="E6" s="46" t="s">
        <v>437</v>
      </c>
      <c r="F6" s="45" t="s">
        <v>36</v>
      </c>
      <c r="G6" s="45" t="s">
        <v>36</v>
      </c>
      <c r="H6" s="43" t="s">
        <v>38</v>
      </c>
    </row>
    <row r="7" spans="1:13" ht="240" customHeight="1" thickBot="1" x14ac:dyDescent="0.3">
      <c r="A7" s="65" t="s">
        <v>2</v>
      </c>
      <c r="B7" s="50" t="s">
        <v>459</v>
      </c>
      <c r="C7" s="43" t="s">
        <v>460</v>
      </c>
      <c r="D7" s="43" t="s">
        <v>461</v>
      </c>
      <c r="E7" s="43" t="s">
        <v>462</v>
      </c>
      <c r="F7" s="51" t="s">
        <v>463</v>
      </c>
      <c r="G7" s="43" t="s">
        <v>464</v>
      </c>
      <c r="H7" s="52" t="s">
        <v>465</v>
      </c>
    </row>
    <row r="8" spans="1:13" ht="360" customHeight="1" thickBot="1" x14ac:dyDescent="0.3">
      <c r="A8" s="65" t="s">
        <v>25</v>
      </c>
      <c r="B8" s="50" t="s">
        <v>466</v>
      </c>
      <c r="C8" s="53" t="s">
        <v>467</v>
      </c>
      <c r="D8" s="43" t="s">
        <v>468</v>
      </c>
      <c r="E8" s="43" t="s">
        <v>503</v>
      </c>
      <c r="F8" s="54" t="s">
        <v>475</v>
      </c>
      <c r="G8" s="43" t="s">
        <v>469</v>
      </c>
      <c r="H8" s="52" t="s">
        <v>470</v>
      </c>
    </row>
    <row r="9" spans="1:13" ht="360" customHeight="1" thickBot="1" x14ac:dyDescent="0.3">
      <c r="A9" s="65" t="s">
        <v>26</v>
      </c>
      <c r="B9" s="50" t="s">
        <v>471</v>
      </c>
      <c r="C9" s="43" t="s">
        <v>472</v>
      </c>
      <c r="D9" s="43" t="s">
        <v>473</v>
      </c>
      <c r="E9" s="43" t="s">
        <v>474</v>
      </c>
      <c r="F9" s="54" t="s">
        <v>498</v>
      </c>
      <c r="G9" s="43" t="s">
        <v>476</v>
      </c>
      <c r="H9" s="52" t="s">
        <v>502</v>
      </c>
    </row>
    <row r="10" spans="1:13" ht="189.95" customHeight="1" thickBot="1" x14ac:dyDescent="0.3">
      <c r="A10" s="66" t="s">
        <v>3</v>
      </c>
      <c r="B10" s="55" t="s">
        <v>480</v>
      </c>
      <c r="C10" s="56" t="s">
        <v>481</v>
      </c>
      <c r="D10" s="56" t="s">
        <v>497</v>
      </c>
      <c r="E10" s="56" t="s">
        <v>482</v>
      </c>
      <c r="F10" s="56" t="s">
        <v>483</v>
      </c>
      <c r="G10" s="56" t="s">
        <v>484</v>
      </c>
      <c r="H10" s="56" t="s">
        <v>485</v>
      </c>
      <c r="M10" s="40"/>
    </row>
    <row r="11" spans="1:13" ht="192.6" customHeight="1" thickBot="1" x14ac:dyDescent="0.3">
      <c r="A11" s="66" t="s">
        <v>4</v>
      </c>
      <c r="B11" s="55" t="s">
        <v>505</v>
      </c>
      <c r="C11" s="56" t="s">
        <v>433</v>
      </c>
      <c r="D11" s="56" t="s">
        <v>362</v>
      </c>
      <c r="E11" s="56" t="s">
        <v>477</v>
      </c>
      <c r="F11" s="56" t="s">
        <v>478</v>
      </c>
      <c r="G11" s="56" t="s">
        <v>479</v>
      </c>
      <c r="H11" s="56" t="s">
        <v>362</v>
      </c>
    </row>
    <row r="12" spans="1:13" ht="240" customHeight="1" thickBot="1" x14ac:dyDescent="0.3">
      <c r="A12" s="67" t="s">
        <v>5</v>
      </c>
      <c r="B12" s="50" t="s">
        <v>486</v>
      </c>
      <c r="C12" s="43" t="s">
        <v>488</v>
      </c>
      <c r="D12" s="43" t="s">
        <v>489</v>
      </c>
      <c r="E12" s="61" t="s">
        <v>490</v>
      </c>
      <c r="F12" s="43" t="s">
        <v>492</v>
      </c>
      <c r="G12" s="43" t="s">
        <v>493</v>
      </c>
      <c r="H12" s="59" t="s">
        <v>494</v>
      </c>
    </row>
    <row r="13" spans="1:13" ht="240" customHeight="1" thickBot="1" x14ac:dyDescent="0.3">
      <c r="A13" s="73" t="s">
        <v>113</v>
      </c>
      <c r="B13" s="74" t="s">
        <v>487</v>
      </c>
      <c r="C13" s="75" t="s">
        <v>441</v>
      </c>
      <c r="D13" s="75" t="s">
        <v>504</v>
      </c>
      <c r="E13" s="75" t="s">
        <v>491</v>
      </c>
      <c r="F13" s="75" t="s">
        <v>501</v>
      </c>
      <c r="G13" s="75" t="s">
        <v>500</v>
      </c>
      <c r="H13" s="76" t="s">
        <v>499</v>
      </c>
    </row>
    <row r="14" spans="1:13" ht="258.75" customHeight="1" thickBot="1" x14ac:dyDescent="0.3">
      <c r="A14" s="71" t="s">
        <v>77</v>
      </c>
      <c r="B14" s="146" t="s">
        <v>78</v>
      </c>
      <c r="C14" s="147"/>
      <c r="D14" s="147"/>
      <c r="E14" s="72"/>
      <c r="F14" s="149" t="s">
        <v>6</v>
      </c>
      <c r="G14" s="149"/>
      <c r="H14" s="60" t="s">
        <v>380</v>
      </c>
    </row>
    <row r="142" spans="1:1" x14ac:dyDescent="0.25">
      <c r="A142" t="s">
        <v>4</v>
      </c>
    </row>
  </sheetData>
  <mergeCells count="3">
    <mergeCell ref="C2:G2"/>
    <mergeCell ref="B14:D14"/>
    <mergeCell ref="F14:G14"/>
  </mergeCells>
  <pageMargins left="0" right="0" top="7.874015748031496E-2" bottom="7.874015748031496E-2" header="0" footer="0"/>
  <pageSetup paperSize="8" scale="28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9:R763"/>
  <sheetViews>
    <sheetView topLeftCell="A664" zoomScale="40" zoomScaleNormal="40" zoomScaleSheetLayoutView="40" workbookViewId="0">
      <selection activeCell="A669" sqref="A669"/>
    </sheetView>
  </sheetViews>
  <sheetFormatPr defaultRowHeight="15" x14ac:dyDescent="0.25"/>
  <cols>
    <col min="1" max="1" width="115.7109375" customWidth="1"/>
    <col min="18" max="18" width="115.7109375" customWidth="1"/>
    <col min="19" max="19" width="9.140625" customWidth="1"/>
  </cols>
  <sheetData>
    <row r="9" spans="2:17" x14ac:dyDescent="0.25">
      <c r="B9" s="164" t="s">
        <v>79</v>
      </c>
      <c r="C9" s="164"/>
      <c r="D9" s="164"/>
      <c r="E9" s="164"/>
      <c r="F9" s="164"/>
      <c r="G9" s="164"/>
      <c r="H9" s="164"/>
      <c r="I9" s="164"/>
      <c r="J9" s="164"/>
      <c r="K9" s="165">
        <f>'3. týden'!B4</f>
        <v>43724</v>
      </c>
      <c r="L9" s="166"/>
      <c r="M9" s="166"/>
      <c r="N9" s="166"/>
      <c r="O9" s="166"/>
      <c r="P9" s="166"/>
      <c r="Q9" s="166"/>
    </row>
    <row r="10" spans="2:17" x14ac:dyDescent="0.25">
      <c r="B10" s="164"/>
      <c r="C10" s="164"/>
      <c r="D10" s="164"/>
      <c r="E10" s="164"/>
      <c r="F10" s="164"/>
      <c r="G10" s="164"/>
      <c r="H10" s="164"/>
      <c r="I10" s="164"/>
      <c r="J10" s="164"/>
      <c r="K10" s="166"/>
      <c r="L10" s="166"/>
      <c r="M10" s="166"/>
      <c r="N10" s="166"/>
      <c r="O10" s="166"/>
      <c r="P10" s="166"/>
      <c r="Q10" s="166"/>
    </row>
    <row r="11" spans="2:17" x14ac:dyDescent="0.25">
      <c r="B11" s="164"/>
      <c r="C11" s="164"/>
      <c r="D11" s="164"/>
      <c r="E11" s="164"/>
      <c r="F11" s="164"/>
      <c r="G11" s="164"/>
      <c r="H11" s="164"/>
      <c r="I11" s="164"/>
      <c r="J11" s="164"/>
      <c r="K11" s="166"/>
      <c r="L11" s="166"/>
      <c r="M11" s="166"/>
      <c r="N11" s="166"/>
      <c r="O11" s="166"/>
      <c r="P11" s="166"/>
      <c r="Q11" s="166"/>
    </row>
    <row r="12" spans="2:17" x14ac:dyDescent="0.25">
      <c r="B12" s="164"/>
      <c r="C12" s="164"/>
      <c r="D12" s="164"/>
      <c r="E12" s="164"/>
      <c r="F12" s="164"/>
      <c r="G12" s="164"/>
      <c r="H12" s="164"/>
      <c r="I12" s="164"/>
      <c r="J12" s="164"/>
      <c r="K12" s="166"/>
      <c r="L12" s="166"/>
      <c r="M12" s="166"/>
      <c r="N12" s="166"/>
      <c r="O12" s="166"/>
      <c r="P12" s="166"/>
      <c r="Q12" s="166"/>
    </row>
    <row r="13" spans="2:17" x14ac:dyDescent="0.25">
      <c r="B13" s="164"/>
      <c r="C13" s="164"/>
      <c r="D13" s="164"/>
      <c r="E13" s="164"/>
      <c r="F13" s="164"/>
      <c r="G13" s="164"/>
      <c r="H13" s="164"/>
      <c r="I13" s="164"/>
      <c r="J13" s="164"/>
      <c r="K13" s="166"/>
      <c r="L13" s="166"/>
      <c r="M13" s="166"/>
      <c r="N13" s="166"/>
      <c r="O13" s="166"/>
      <c r="P13" s="166"/>
      <c r="Q13" s="166"/>
    </row>
    <row r="14" spans="2:17" ht="62.1" customHeight="1" x14ac:dyDescent="0.3">
      <c r="B14" s="167" t="str">
        <f>'3. týden'!B3</f>
        <v>Pondělí</v>
      </c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</row>
    <row r="15" spans="2:17" x14ac:dyDescent="0.25">
      <c r="G15" s="162" t="s">
        <v>0</v>
      </c>
      <c r="H15" s="162"/>
      <c r="I15" s="162"/>
      <c r="J15" s="162"/>
      <c r="K15" s="162"/>
      <c r="L15" s="162"/>
    </row>
    <row r="16" spans="2:17" x14ac:dyDescent="0.25">
      <c r="G16" s="162"/>
      <c r="H16" s="162"/>
      <c r="I16" s="162"/>
      <c r="J16" s="162"/>
      <c r="K16" s="162"/>
      <c r="L16" s="162"/>
    </row>
    <row r="17" spans="2:17" x14ac:dyDescent="0.25">
      <c r="G17" s="162"/>
      <c r="H17" s="162"/>
      <c r="I17" s="162"/>
      <c r="J17" s="162"/>
      <c r="K17" s="162"/>
      <c r="L17" s="162"/>
    </row>
    <row r="18" spans="2:17" x14ac:dyDescent="0.25">
      <c r="B18" s="161" t="str">
        <f>'3. týden'!B5</f>
        <v>Salámová pomazánka, pečivo, zelenina, 
bílá káva nebo čaj
 (1,3,7)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</row>
    <row r="19" spans="2:17" x14ac:dyDescent="0.25"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</row>
    <row r="20" spans="2:17" x14ac:dyDescent="0.25"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</row>
    <row r="21" spans="2:17" x14ac:dyDescent="0.25"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</row>
    <row r="22" spans="2:17" x14ac:dyDescent="0.25"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</row>
    <row r="23" spans="2:17" x14ac:dyDescent="0.25"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</row>
    <row r="24" spans="2:17" x14ac:dyDescent="0.25">
      <c r="G24" s="162" t="s">
        <v>4</v>
      </c>
      <c r="H24" s="162"/>
      <c r="I24" s="162"/>
      <c r="J24" s="162"/>
      <c r="K24" s="162"/>
      <c r="L24" s="162"/>
    </row>
    <row r="25" spans="2:17" x14ac:dyDescent="0.25">
      <c r="G25" s="162"/>
      <c r="H25" s="162"/>
      <c r="I25" s="162"/>
      <c r="J25" s="162"/>
      <c r="K25" s="162"/>
      <c r="L25" s="162"/>
    </row>
    <row r="26" spans="2:17" x14ac:dyDescent="0.25">
      <c r="G26" s="162"/>
      <c r="H26" s="162"/>
      <c r="I26" s="162"/>
      <c r="J26" s="162"/>
      <c r="K26" s="162"/>
      <c r="L26" s="162"/>
    </row>
    <row r="27" spans="2:17" x14ac:dyDescent="0.25">
      <c r="B27" s="161" t="str">
        <f>'3. týden'!B6</f>
        <v>Ovoce dle denní nabídky (1,3,7)</v>
      </c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</row>
    <row r="28" spans="2:17" x14ac:dyDescent="0.25"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</row>
    <row r="29" spans="2:17" x14ac:dyDescent="0.25"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</row>
    <row r="30" spans="2:17" x14ac:dyDescent="0.25">
      <c r="B30" s="161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</row>
    <row r="31" spans="2:17" x14ac:dyDescent="0.25">
      <c r="B31" s="161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</row>
    <row r="32" spans="2:17" x14ac:dyDescent="0.25">
      <c r="G32" s="162" t="s">
        <v>80</v>
      </c>
      <c r="H32" s="162"/>
      <c r="I32" s="162"/>
      <c r="J32" s="162"/>
      <c r="K32" s="162"/>
      <c r="L32" s="162"/>
    </row>
    <row r="33" spans="2:17" x14ac:dyDescent="0.25">
      <c r="G33" s="162"/>
      <c r="H33" s="162"/>
      <c r="I33" s="162"/>
      <c r="J33" s="162"/>
      <c r="K33" s="162"/>
      <c r="L33" s="162"/>
    </row>
    <row r="34" spans="2:17" x14ac:dyDescent="0.25">
      <c r="G34" s="162"/>
      <c r="H34" s="162"/>
      <c r="I34" s="162"/>
      <c r="J34" s="162"/>
      <c r="K34" s="162"/>
      <c r="L34" s="162"/>
    </row>
    <row r="35" spans="2:17" x14ac:dyDescent="0.25">
      <c r="B35" s="163" t="str">
        <f>'3. týden'!B7</f>
        <v>Gulášová polévka s hovězím masem
 (1,3,7)</v>
      </c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</row>
    <row r="36" spans="2:17" x14ac:dyDescent="0.25">
      <c r="B36" s="163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</row>
    <row r="37" spans="2:17" x14ac:dyDescent="0.25"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</row>
    <row r="38" spans="2:17" x14ac:dyDescent="0.25"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</row>
    <row r="39" spans="2:17" x14ac:dyDescent="0.25"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  <c r="P39" s="163"/>
      <c r="Q39" s="163"/>
    </row>
    <row r="40" spans="2:17" x14ac:dyDescent="0.25"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</row>
    <row r="41" spans="2:17" x14ac:dyDescent="0.25"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  <c r="P41" s="163"/>
      <c r="Q41" s="163"/>
    </row>
    <row r="42" spans="2:17" x14ac:dyDescent="0.25">
      <c r="B42" s="163" t="str">
        <f>'3. týden'!B8</f>
        <v>Uzené maso s křenovou omáčkou, houskový knedlík
 (1,3,7)</v>
      </c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3"/>
      <c r="P42" s="163"/>
      <c r="Q42" s="163"/>
    </row>
    <row r="43" spans="2:17" x14ac:dyDescent="0.25"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163"/>
      <c r="Q43" s="163"/>
    </row>
    <row r="44" spans="2:17" x14ac:dyDescent="0.25">
      <c r="B44" s="163"/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2:17" x14ac:dyDescent="0.25"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63"/>
    </row>
    <row r="46" spans="2:17" x14ac:dyDescent="0.25"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</row>
    <row r="47" spans="2:17" x14ac:dyDescent="0.25"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</row>
    <row r="48" spans="2:17" x14ac:dyDescent="0.25"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</row>
    <row r="49" spans="2:17" x14ac:dyDescent="0.25"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</row>
    <row r="50" spans="2:17" x14ac:dyDescent="0.25"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</row>
    <row r="51" spans="2:17" x14ac:dyDescent="0.25"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</row>
    <row r="52" spans="2:17" x14ac:dyDescent="0.25">
      <c r="G52" s="162" t="s">
        <v>81</v>
      </c>
      <c r="H52" s="162"/>
      <c r="I52" s="162"/>
      <c r="J52" s="162"/>
      <c r="K52" s="162"/>
      <c r="L52" s="162"/>
    </row>
    <row r="53" spans="2:17" x14ac:dyDescent="0.25">
      <c r="G53" s="162"/>
      <c r="H53" s="162"/>
      <c r="I53" s="162"/>
      <c r="J53" s="162"/>
      <c r="K53" s="162"/>
      <c r="L53" s="162"/>
    </row>
    <row r="54" spans="2:17" x14ac:dyDescent="0.25">
      <c r="G54" s="162"/>
      <c r="H54" s="162"/>
      <c r="I54" s="162"/>
      <c r="J54" s="162"/>
      <c r="K54" s="162"/>
      <c r="L54" s="162"/>
    </row>
    <row r="55" spans="2:17" x14ac:dyDescent="0.25">
      <c r="B55" s="163" t="str">
        <f>'3. týden'!B9</f>
        <v>Fazolové lusky s anglickou slaninou s petrželkovými brambory 
(1,3,7)</v>
      </c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</row>
    <row r="56" spans="2:17" x14ac:dyDescent="0.25"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</row>
    <row r="57" spans="2:17" x14ac:dyDescent="0.25"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</row>
    <row r="58" spans="2:17" x14ac:dyDescent="0.25"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</row>
    <row r="59" spans="2:17" x14ac:dyDescent="0.25"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</row>
    <row r="60" spans="2:17" x14ac:dyDescent="0.25"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</row>
    <row r="61" spans="2:17" x14ac:dyDescent="0.25"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</row>
    <row r="62" spans="2:17" x14ac:dyDescent="0.25"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</row>
    <row r="63" spans="2:17" x14ac:dyDescent="0.25"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</row>
    <row r="64" spans="2:17" x14ac:dyDescent="0.25"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</row>
    <row r="65" spans="2:17" x14ac:dyDescent="0.25">
      <c r="B65" s="161" t="str">
        <f>'3. týden'!B10</f>
        <v>Čokoládová tatranka (Dia dalilka)
(1,3,7)</v>
      </c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2:17" x14ac:dyDescent="0.25"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2:17" x14ac:dyDescent="0.25"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2:17" x14ac:dyDescent="0.25"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2:17" x14ac:dyDescent="0.25"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2:17" x14ac:dyDescent="0.25"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2:17" x14ac:dyDescent="0.25"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2:17" x14ac:dyDescent="0.25">
      <c r="G72" s="162" t="s">
        <v>4</v>
      </c>
      <c r="H72" s="162"/>
      <c r="I72" s="162"/>
      <c r="J72" s="162"/>
      <c r="K72" s="162"/>
      <c r="L72" s="162"/>
    </row>
    <row r="73" spans="2:17" x14ac:dyDescent="0.25">
      <c r="G73" s="162"/>
      <c r="H73" s="162"/>
      <c r="I73" s="162"/>
      <c r="J73" s="162"/>
      <c r="K73" s="162"/>
      <c r="L73" s="162"/>
    </row>
    <row r="74" spans="2:17" x14ac:dyDescent="0.25">
      <c r="G74" s="162"/>
      <c r="H74" s="162"/>
      <c r="I74" s="162"/>
      <c r="J74" s="162"/>
      <c r="K74" s="162"/>
      <c r="L74" s="162"/>
    </row>
    <row r="75" spans="2:17" x14ac:dyDescent="0.25">
      <c r="B75" s="161" t="str">
        <f>'3. týden'!B11</f>
        <v>Domácí moučník
(1,3,7)</v>
      </c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2:17" x14ac:dyDescent="0.25"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2:17" x14ac:dyDescent="0.25"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2:17" x14ac:dyDescent="0.25"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2:17" x14ac:dyDescent="0.25"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2:17" x14ac:dyDescent="0.25">
      <c r="G80" s="162" t="s">
        <v>5</v>
      </c>
      <c r="H80" s="162"/>
      <c r="I80" s="162"/>
      <c r="J80" s="162"/>
      <c r="K80" s="162"/>
      <c r="L80" s="162"/>
    </row>
    <row r="81" spans="2:17" x14ac:dyDescent="0.25">
      <c r="G81" s="162"/>
      <c r="H81" s="162"/>
      <c r="I81" s="162"/>
      <c r="J81" s="162"/>
      <c r="K81" s="162"/>
      <c r="L81" s="162"/>
    </row>
    <row r="82" spans="2:17" x14ac:dyDescent="0.25">
      <c r="G82" s="162"/>
      <c r="H82" s="162"/>
      <c r="I82" s="162"/>
      <c r="J82" s="162"/>
      <c r="K82" s="162"/>
      <c r="L82" s="162"/>
    </row>
    <row r="83" spans="2:17" x14ac:dyDescent="0.25">
      <c r="B83" s="161" t="str">
        <f>'3. týden'!B12</f>
        <v>Rajčatová tarhoňa
 (1,3,7)</v>
      </c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2:17" x14ac:dyDescent="0.25"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2:17" x14ac:dyDescent="0.25"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2:17" x14ac:dyDescent="0.25"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2:17" x14ac:dyDescent="0.25"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2:17" x14ac:dyDescent="0.25"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2:17" x14ac:dyDescent="0.25"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2:17" x14ac:dyDescent="0.25"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2:17" x14ac:dyDescent="0.25"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2:17" ht="15" customHeight="1" x14ac:dyDescent="0.25">
      <c r="D92" s="162" t="s">
        <v>82</v>
      </c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</row>
    <row r="93" spans="2:17" ht="15" customHeight="1" x14ac:dyDescent="0.25"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</row>
    <row r="94" spans="2:17" ht="15" customHeight="1" x14ac:dyDescent="0.25"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</row>
    <row r="95" spans="2:17" x14ac:dyDescent="0.25">
      <c r="B95" s="161" t="str">
        <f>'3. týden'!B13</f>
        <v>Žervé s tmavým pečivem a zeleninou 
(1,3,7)</v>
      </c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2:17" x14ac:dyDescent="0.25"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2:18" x14ac:dyDescent="0.25"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2:18" x14ac:dyDescent="0.25"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2:18" x14ac:dyDescent="0.25"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2:18" x14ac:dyDescent="0.25"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2:18" x14ac:dyDescent="0.25"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2:18" x14ac:dyDescent="0.25">
      <c r="M102" s="160" t="s">
        <v>83</v>
      </c>
      <c r="N102" s="160"/>
      <c r="O102" s="160"/>
      <c r="P102" s="160"/>
      <c r="Q102" s="160"/>
      <c r="R102" s="160"/>
    </row>
    <row r="103" spans="2:18" x14ac:dyDescent="0.25">
      <c r="M103" s="160"/>
      <c r="N103" s="160"/>
      <c r="O103" s="160"/>
      <c r="P103" s="160"/>
      <c r="Q103" s="160"/>
      <c r="R103" s="160"/>
    </row>
    <row r="104" spans="2:18" x14ac:dyDescent="0.25">
      <c r="M104" s="160"/>
      <c r="N104" s="160"/>
      <c r="O104" s="160"/>
      <c r="P104" s="160"/>
      <c r="Q104" s="160"/>
      <c r="R104" s="160"/>
    </row>
    <row r="105" spans="2:18" ht="3.75" customHeight="1" x14ac:dyDescent="0.25">
      <c r="M105" s="160"/>
      <c r="N105" s="160"/>
      <c r="O105" s="160"/>
      <c r="P105" s="160"/>
      <c r="Q105" s="160"/>
      <c r="R105" s="160"/>
    </row>
    <row r="106" spans="2:18" x14ac:dyDescent="0.25">
      <c r="M106" s="158" t="s">
        <v>84</v>
      </c>
      <c r="N106" s="158"/>
      <c r="O106" s="158"/>
      <c r="P106" s="158"/>
      <c r="Q106" s="158"/>
      <c r="R106" s="158"/>
    </row>
    <row r="107" spans="2:18" x14ac:dyDescent="0.25">
      <c r="M107" s="158"/>
      <c r="N107" s="158"/>
      <c r="O107" s="158"/>
      <c r="P107" s="158"/>
      <c r="Q107" s="158"/>
      <c r="R107" s="158"/>
    </row>
    <row r="108" spans="2:18" x14ac:dyDescent="0.25">
      <c r="M108" s="158"/>
      <c r="N108" s="158"/>
      <c r="O108" s="158"/>
      <c r="P108" s="158"/>
      <c r="Q108" s="158"/>
      <c r="R108" s="158"/>
    </row>
    <row r="109" spans="2:18" x14ac:dyDescent="0.25">
      <c r="M109" s="158"/>
      <c r="N109" s="158"/>
      <c r="O109" s="158"/>
      <c r="P109" s="158"/>
      <c r="Q109" s="158"/>
      <c r="R109" s="158"/>
    </row>
    <row r="118" spans="2:17" x14ac:dyDescent="0.25">
      <c r="B118" s="164" t="s">
        <v>79</v>
      </c>
      <c r="C118" s="164"/>
      <c r="D118" s="164"/>
      <c r="E118" s="164"/>
      <c r="F118" s="164"/>
      <c r="G118" s="164"/>
      <c r="H118" s="164"/>
      <c r="I118" s="164"/>
      <c r="J118" s="164"/>
      <c r="K118" s="165">
        <f>'3. týden'!C4</f>
        <v>43725</v>
      </c>
      <c r="L118" s="166"/>
      <c r="M118" s="166"/>
      <c r="N118" s="166"/>
      <c r="O118" s="166"/>
      <c r="P118" s="166"/>
      <c r="Q118" s="166"/>
    </row>
    <row r="119" spans="2:17" x14ac:dyDescent="0.25">
      <c r="B119" s="164"/>
      <c r="C119" s="164"/>
      <c r="D119" s="164"/>
      <c r="E119" s="164"/>
      <c r="F119" s="164"/>
      <c r="G119" s="164"/>
      <c r="H119" s="164"/>
      <c r="I119" s="164"/>
      <c r="J119" s="164"/>
      <c r="K119" s="166"/>
      <c r="L119" s="166"/>
      <c r="M119" s="166"/>
      <c r="N119" s="166"/>
      <c r="O119" s="166"/>
      <c r="P119" s="166"/>
      <c r="Q119" s="166"/>
    </row>
    <row r="120" spans="2:17" x14ac:dyDescent="0.25">
      <c r="B120" s="164"/>
      <c r="C120" s="164"/>
      <c r="D120" s="164"/>
      <c r="E120" s="164"/>
      <c r="F120" s="164"/>
      <c r="G120" s="164"/>
      <c r="H120" s="164"/>
      <c r="I120" s="164"/>
      <c r="J120" s="164"/>
      <c r="K120" s="166"/>
      <c r="L120" s="166"/>
      <c r="M120" s="166"/>
      <c r="N120" s="166"/>
      <c r="O120" s="166"/>
      <c r="P120" s="166"/>
      <c r="Q120" s="166"/>
    </row>
    <row r="121" spans="2:17" x14ac:dyDescent="0.25">
      <c r="B121" s="164"/>
      <c r="C121" s="164"/>
      <c r="D121" s="164"/>
      <c r="E121" s="164"/>
      <c r="F121" s="164"/>
      <c r="G121" s="164"/>
      <c r="H121" s="164"/>
      <c r="I121" s="164"/>
      <c r="J121" s="164"/>
      <c r="K121" s="166"/>
      <c r="L121" s="166"/>
      <c r="M121" s="166"/>
      <c r="N121" s="166"/>
      <c r="O121" s="166"/>
      <c r="P121" s="166"/>
      <c r="Q121" s="166"/>
    </row>
    <row r="122" spans="2:17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6"/>
      <c r="L122" s="166"/>
      <c r="M122" s="166"/>
      <c r="N122" s="166"/>
      <c r="O122" s="166"/>
      <c r="P122" s="166"/>
      <c r="Q122" s="166"/>
    </row>
    <row r="123" spans="2:17" ht="62.1" customHeight="1" x14ac:dyDescent="0.3">
      <c r="B123" s="167" t="str">
        <f>'3. týden'!C3</f>
        <v>Úterý</v>
      </c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2:17" x14ac:dyDescent="0.25">
      <c r="G124" s="162" t="s">
        <v>0</v>
      </c>
      <c r="H124" s="162"/>
      <c r="I124" s="162"/>
      <c r="J124" s="162"/>
      <c r="K124" s="162"/>
      <c r="L124" s="162"/>
    </row>
    <row r="125" spans="2:17" x14ac:dyDescent="0.25">
      <c r="G125" s="162"/>
      <c r="H125" s="162"/>
      <c r="I125" s="162"/>
      <c r="J125" s="162"/>
      <c r="K125" s="162"/>
      <c r="L125" s="162"/>
    </row>
    <row r="126" spans="2:17" x14ac:dyDescent="0.25">
      <c r="G126" s="162"/>
      <c r="H126" s="162"/>
      <c r="I126" s="162"/>
      <c r="J126" s="162"/>
      <c r="K126" s="162"/>
      <c r="L126" s="162"/>
    </row>
    <row r="127" spans="2:17" x14ac:dyDescent="0.25">
      <c r="B127" s="161" t="str">
        <f>'3. týden'!C5</f>
        <v>Máslový crossaint s čokoládovou náplní (dia varianta), 
bílá káva nebo čaj (1,3,7)</v>
      </c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2:17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2:17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2:17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2:17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2:17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2:17" x14ac:dyDescent="0.25">
      <c r="G133" s="162" t="s">
        <v>4</v>
      </c>
      <c r="H133" s="162"/>
      <c r="I133" s="162"/>
      <c r="J133" s="162"/>
      <c r="K133" s="162"/>
      <c r="L133" s="162"/>
    </row>
    <row r="134" spans="2:17" x14ac:dyDescent="0.25">
      <c r="G134" s="162"/>
      <c r="H134" s="162"/>
      <c r="I134" s="162"/>
      <c r="J134" s="162"/>
      <c r="K134" s="162"/>
      <c r="L134" s="162"/>
    </row>
    <row r="135" spans="2:17" x14ac:dyDescent="0.25">
      <c r="G135" s="162"/>
      <c r="H135" s="162"/>
      <c r="I135" s="162"/>
      <c r="J135" s="162"/>
      <c r="K135" s="162"/>
      <c r="L135" s="162"/>
    </row>
    <row r="136" spans="2:17" x14ac:dyDescent="0.25">
      <c r="B136" s="161" t="str">
        <f>'3. týden'!C6</f>
        <v>Zelenina dle denní nabídky (1,3,7)</v>
      </c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2:17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2:17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2:17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2:17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2:17" x14ac:dyDescent="0.25">
      <c r="G141" s="162" t="s">
        <v>80</v>
      </c>
      <c r="H141" s="162"/>
      <c r="I141" s="162"/>
      <c r="J141" s="162"/>
      <c r="K141" s="162"/>
      <c r="L141" s="162"/>
    </row>
    <row r="142" spans="2:17" x14ac:dyDescent="0.25">
      <c r="G142" s="162"/>
      <c r="H142" s="162"/>
      <c r="I142" s="162"/>
      <c r="J142" s="162"/>
      <c r="K142" s="162"/>
      <c r="L142" s="162"/>
    </row>
    <row r="143" spans="2:17" x14ac:dyDescent="0.25">
      <c r="G143" s="162"/>
      <c r="H143" s="162"/>
      <c r="I143" s="162"/>
      <c r="J143" s="162"/>
      <c r="K143" s="162"/>
      <c r="L143" s="162"/>
    </row>
    <row r="144" spans="2:17" x14ac:dyDescent="0.25">
      <c r="B144" s="163" t="str">
        <f>'3. týden'!C7</f>
        <v>Krupicová polévka se zeleninou a vejcem
 (1,3,7)</v>
      </c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</row>
    <row r="145" spans="2:17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</row>
    <row r="146" spans="2:17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</row>
    <row r="147" spans="2:17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</row>
    <row r="148" spans="2:17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</row>
    <row r="149" spans="2:17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</row>
    <row r="150" spans="2:17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</row>
    <row r="151" spans="2:17" x14ac:dyDescent="0.25">
      <c r="B151" s="163" t="str">
        <f>'3. týden'!C8</f>
        <v>Kuřecí maso na červeném kari, dušená rýže s koriandrem 
(1,3,7)</v>
      </c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</row>
    <row r="152" spans="2:17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</row>
    <row r="153" spans="2:17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</row>
    <row r="154" spans="2:17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</row>
    <row r="155" spans="2:17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</row>
    <row r="156" spans="2:17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</row>
    <row r="157" spans="2:17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</row>
    <row r="158" spans="2:17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</row>
    <row r="159" spans="2:17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</row>
    <row r="160" spans="2:17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</row>
    <row r="161" spans="2:17" x14ac:dyDescent="0.25">
      <c r="G161" s="162" t="s">
        <v>81</v>
      </c>
      <c r="H161" s="162"/>
      <c r="I161" s="162"/>
      <c r="J161" s="162"/>
      <c r="K161" s="162"/>
      <c r="L161" s="162"/>
    </row>
    <row r="162" spans="2:17" x14ac:dyDescent="0.25">
      <c r="G162" s="162"/>
      <c r="H162" s="162"/>
      <c r="I162" s="162"/>
      <c r="J162" s="162"/>
      <c r="K162" s="162"/>
      <c r="L162" s="162"/>
    </row>
    <row r="163" spans="2:17" x14ac:dyDescent="0.25">
      <c r="G163" s="162"/>
      <c r="H163" s="162"/>
      <c r="I163" s="162"/>
      <c r="J163" s="162"/>
      <c r="K163" s="162"/>
      <c r="L163" s="162"/>
    </row>
    <row r="164" spans="2:17" x14ac:dyDescent="0.25">
      <c r="B164" s="163" t="str">
        <f>'3. týden'!C9</f>
        <v>Dukátové buchtičky s vanilkovým krémem (není vhodné pro dietu č. 9)
 (1,3,7)</v>
      </c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</row>
    <row r="165" spans="2:17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</row>
    <row r="166" spans="2:17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</row>
    <row r="167" spans="2:17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</row>
    <row r="168" spans="2:17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</row>
    <row r="169" spans="2:17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</row>
    <row r="170" spans="2:17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</row>
    <row r="171" spans="2:17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</row>
    <row r="172" spans="2:17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</row>
    <row r="173" spans="2:17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</row>
    <row r="174" spans="2:17" x14ac:dyDescent="0.25">
      <c r="B174" s="163" t="str">
        <f>'3. týden'!C10</f>
        <v>Ovocný kompot 
zeleninový salát
 (1,3,7)</v>
      </c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</row>
    <row r="175" spans="2:17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</row>
    <row r="176" spans="2:17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</row>
    <row r="177" spans="2:17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</row>
    <row r="178" spans="2:17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</row>
    <row r="179" spans="2:17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</row>
    <row r="180" spans="2:17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</row>
    <row r="181" spans="2:17" x14ac:dyDescent="0.25">
      <c r="G181" s="162" t="s">
        <v>4</v>
      </c>
      <c r="H181" s="162"/>
      <c r="I181" s="162"/>
      <c r="J181" s="162"/>
      <c r="K181" s="162"/>
      <c r="L181" s="162"/>
    </row>
    <row r="182" spans="2:17" x14ac:dyDescent="0.25">
      <c r="G182" s="162"/>
      <c r="H182" s="162"/>
      <c r="I182" s="162"/>
      <c r="J182" s="162"/>
      <c r="K182" s="162"/>
      <c r="L182" s="162"/>
    </row>
    <row r="183" spans="2:17" x14ac:dyDescent="0.25">
      <c r="G183" s="162"/>
      <c r="H183" s="162"/>
      <c r="I183" s="162"/>
      <c r="J183" s="162"/>
      <c r="K183" s="162"/>
      <c r="L183" s="162"/>
    </row>
    <row r="184" spans="2:17" x14ac:dyDescent="0.25">
      <c r="B184" s="161" t="str">
        <f>'3. týden'!C11</f>
        <v>Nanuk (1,3,7)</v>
      </c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2:17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2:17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2:17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2:17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2:17" x14ac:dyDescent="0.25">
      <c r="G189" s="162" t="s">
        <v>5</v>
      </c>
      <c r="H189" s="162"/>
      <c r="I189" s="162"/>
      <c r="J189" s="162"/>
      <c r="K189" s="162"/>
      <c r="L189" s="162"/>
    </row>
    <row r="190" spans="2:17" x14ac:dyDescent="0.25">
      <c r="G190" s="162"/>
      <c r="H190" s="162"/>
      <c r="I190" s="162"/>
      <c r="J190" s="162"/>
      <c r="K190" s="162"/>
      <c r="L190" s="162"/>
    </row>
    <row r="191" spans="2:17" x14ac:dyDescent="0.25">
      <c r="G191" s="162"/>
      <c r="H191" s="162"/>
      <c r="I191" s="162"/>
      <c r="J191" s="162"/>
      <c r="K191" s="162"/>
      <c r="L191" s="162"/>
    </row>
    <row r="192" spans="2:17" x14ac:dyDescent="0.25">
      <c r="B192" s="161" t="str">
        <f>'3. týden'!C12</f>
        <v>Chléb s máslem, šunkovým salámem a zeleninou 
(1,3,7)</v>
      </c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2:17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2:17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2:17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2:17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2:17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2:17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2:17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2:17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2:17" ht="15" customHeight="1" x14ac:dyDescent="0.25">
      <c r="D201" s="162" t="s">
        <v>82</v>
      </c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</row>
    <row r="202" spans="2:17" ht="15" customHeight="1" x14ac:dyDescent="0.25"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</row>
    <row r="203" spans="2:17" ht="15" customHeight="1" x14ac:dyDescent="0.25"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</row>
    <row r="204" spans="2:17" x14ac:dyDescent="0.25">
      <c r="B204" s="161" t="str">
        <f>'3. týden'!C13</f>
        <v>Bílý jogurt s pečivem 
(1,3,7)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2:17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2:17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2:17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2:17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2:18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2:18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2:18" x14ac:dyDescent="0.25">
      <c r="M211" s="160" t="s">
        <v>83</v>
      </c>
      <c r="N211" s="160"/>
      <c r="O211" s="160"/>
      <c r="P211" s="160"/>
      <c r="Q211" s="160"/>
      <c r="R211" s="160"/>
    </row>
    <row r="212" spans="2:18" x14ac:dyDescent="0.25">
      <c r="M212" s="160"/>
      <c r="N212" s="160"/>
      <c r="O212" s="160"/>
      <c r="P212" s="160"/>
      <c r="Q212" s="160"/>
      <c r="R212" s="160"/>
    </row>
    <row r="213" spans="2:18" x14ac:dyDescent="0.25">
      <c r="M213" s="160"/>
      <c r="N213" s="160"/>
      <c r="O213" s="160"/>
      <c r="P213" s="160"/>
      <c r="Q213" s="160"/>
      <c r="R213" s="160"/>
    </row>
    <row r="214" spans="2:18" ht="3.75" customHeight="1" x14ac:dyDescent="0.25">
      <c r="M214" s="160"/>
      <c r="N214" s="160"/>
      <c r="O214" s="160"/>
      <c r="P214" s="160"/>
      <c r="Q214" s="160"/>
      <c r="R214" s="160"/>
    </row>
    <row r="215" spans="2:18" x14ac:dyDescent="0.25">
      <c r="M215" s="158" t="s">
        <v>84</v>
      </c>
      <c r="N215" s="158"/>
      <c r="O215" s="158"/>
      <c r="P215" s="158"/>
      <c r="Q215" s="158"/>
      <c r="R215" s="158"/>
    </row>
    <row r="216" spans="2:18" x14ac:dyDescent="0.25">
      <c r="M216" s="158"/>
      <c r="N216" s="158"/>
      <c r="O216" s="158"/>
      <c r="P216" s="158"/>
      <c r="Q216" s="158"/>
      <c r="R216" s="158"/>
    </row>
    <row r="217" spans="2:18" x14ac:dyDescent="0.25">
      <c r="M217" s="158"/>
      <c r="N217" s="158"/>
      <c r="O217" s="158"/>
      <c r="P217" s="158"/>
      <c r="Q217" s="158"/>
      <c r="R217" s="158"/>
    </row>
    <row r="218" spans="2:18" x14ac:dyDescent="0.25">
      <c r="M218" s="158"/>
      <c r="N218" s="158"/>
      <c r="O218" s="158"/>
      <c r="P218" s="158"/>
      <c r="Q218" s="158"/>
      <c r="R218" s="158"/>
    </row>
    <row r="227" spans="2:17" x14ac:dyDescent="0.25">
      <c r="B227" s="164" t="s">
        <v>79</v>
      </c>
      <c r="C227" s="164"/>
      <c r="D227" s="164"/>
      <c r="E227" s="164"/>
      <c r="F227" s="164"/>
      <c r="G227" s="164"/>
      <c r="H227" s="164"/>
      <c r="I227" s="164"/>
      <c r="J227" s="164"/>
      <c r="K227" s="165">
        <f>'3. týden'!D4</f>
        <v>43726</v>
      </c>
      <c r="L227" s="166"/>
      <c r="M227" s="166"/>
      <c r="N227" s="166"/>
      <c r="O227" s="166"/>
      <c r="P227" s="166"/>
      <c r="Q227" s="166"/>
    </row>
    <row r="228" spans="2:17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6"/>
      <c r="L228" s="166"/>
      <c r="M228" s="166"/>
      <c r="N228" s="166"/>
      <c r="O228" s="166"/>
      <c r="P228" s="166"/>
      <c r="Q228" s="166"/>
    </row>
    <row r="229" spans="2:17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6"/>
      <c r="L229" s="166"/>
      <c r="M229" s="166"/>
      <c r="N229" s="166"/>
      <c r="O229" s="166"/>
      <c r="P229" s="166"/>
      <c r="Q229" s="166"/>
    </row>
    <row r="230" spans="2:17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6"/>
      <c r="L230" s="166"/>
      <c r="M230" s="166"/>
      <c r="N230" s="166"/>
      <c r="O230" s="166"/>
      <c r="P230" s="166"/>
      <c r="Q230" s="166"/>
    </row>
    <row r="231" spans="2:17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6"/>
      <c r="L231" s="166"/>
      <c r="M231" s="166"/>
      <c r="N231" s="166"/>
      <c r="O231" s="166"/>
      <c r="P231" s="166"/>
      <c r="Q231" s="166"/>
    </row>
    <row r="232" spans="2:17" ht="62.1" customHeight="1" x14ac:dyDescent="0.3">
      <c r="B232" s="167" t="str">
        <f>'3. týden'!D3</f>
        <v>Středa</v>
      </c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2:17" x14ac:dyDescent="0.25">
      <c r="G233" s="162" t="s">
        <v>0</v>
      </c>
      <c r="H233" s="162"/>
      <c r="I233" s="162"/>
      <c r="J233" s="162"/>
      <c r="K233" s="162"/>
      <c r="L233" s="162"/>
    </row>
    <row r="234" spans="2:17" x14ac:dyDescent="0.25">
      <c r="G234" s="162"/>
      <c r="H234" s="162"/>
      <c r="I234" s="162"/>
      <c r="J234" s="162"/>
      <c r="K234" s="162"/>
      <c r="L234" s="162"/>
    </row>
    <row r="235" spans="2:17" x14ac:dyDescent="0.25">
      <c r="G235" s="162"/>
      <c r="H235" s="162"/>
      <c r="I235" s="162"/>
      <c r="J235" s="162"/>
      <c r="K235" s="162"/>
      <c r="L235" s="162"/>
    </row>
    <row r="236" spans="2:17" x14ac:dyDescent="0.25">
      <c r="B236" s="161" t="str">
        <f>'3. týden'!D5</f>
        <v>Míchaná vajíčka, pečivo, zelenina, 
bílá káva nebo čaj
 (1,3,7)</v>
      </c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2:17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2:17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2:17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2:17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2:17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2:17" x14ac:dyDescent="0.25">
      <c r="G242" s="162" t="s">
        <v>4</v>
      </c>
      <c r="H242" s="162"/>
      <c r="I242" s="162"/>
      <c r="J242" s="162"/>
      <c r="K242" s="162"/>
      <c r="L242" s="162"/>
    </row>
    <row r="243" spans="2:17" x14ac:dyDescent="0.25">
      <c r="G243" s="162"/>
      <c r="H243" s="162"/>
      <c r="I243" s="162"/>
      <c r="J243" s="162"/>
      <c r="K243" s="162"/>
      <c r="L243" s="162"/>
    </row>
    <row r="244" spans="2:17" x14ac:dyDescent="0.25">
      <c r="G244" s="162"/>
      <c r="H244" s="162"/>
      <c r="I244" s="162"/>
      <c r="J244" s="162"/>
      <c r="K244" s="162"/>
      <c r="L244" s="162"/>
    </row>
    <row r="245" spans="2:17" x14ac:dyDescent="0.25">
      <c r="B245" s="161" t="str">
        <f>'3. týden'!D6</f>
        <v>Ovoce dle denní nabídky (1,3,7)</v>
      </c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2:17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2:17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2:17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2:17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2:17" x14ac:dyDescent="0.25">
      <c r="G250" s="162" t="s">
        <v>80</v>
      </c>
      <c r="H250" s="162"/>
      <c r="I250" s="162"/>
      <c r="J250" s="162"/>
      <c r="K250" s="162"/>
      <c r="L250" s="162"/>
    </row>
    <row r="251" spans="2:17" x14ac:dyDescent="0.25">
      <c r="G251" s="162"/>
      <c r="H251" s="162"/>
      <c r="I251" s="162"/>
      <c r="J251" s="162"/>
      <c r="K251" s="162"/>
      <c r="L251" s="162"/>
    </row>
    <row r="252" spans="2:17" x14ac:dyDescent="0.25">
      <c r="G252" s="162"/>
      <c r="H252" s="162"/>
      <c r="I252" s="162"/>
      <c r="J252" s="162"/>
      <c r="K252" s="162"/>
      <c r="L252" s="162"/>
    </row>
    <row r="253" spans="2:17" x14ac:dyDescent="0.25">
      <c r="B253" s="163" t="str">
        <f>'3. týden'!D7</f>
        <v>Zabijačková polávka s kroupami a čerstvou petrželkou 
(1,3,7)</v>
      </c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</row>
    <row r="254" spans="2:17" x14ac:dyDescent="0.25"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</row>
    <row r="255" spans="2:17" x14ac:dyDescent="0.25"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</row>
    <row r="256" spans="2:17" x14ac:dyDescent="0.25"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</row>
    <row r="257" spans="2:17" x14ac:dyDescent="0.25"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</row>
    <row r="258" spans="2:17" x14ac:dyDescent="0.25"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</row>
    <row r="259" spans="2:17" x14ac:dyDescent="0.25"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</row>
    <row r="260" spans="2:17" x14ac:dyDescent="0.25">
      <c r="B260" s="163" t="str">
        <f>'3. týden'!D8</f>
        <v>Plněná kotleta s anglickou slaninou, paprikový brambor s opečenou cibulkou
 (1,3,7)</v>
      </c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</row>
    <row r="261" spans="2:17" x14ac:dyDescent="0.25"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</row>
    <row r="262" spans="2:17" x14ac:dyDescent="0.25"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</row>
    <row r="263" spans="2:17" x14ac:dyDescent="0.25"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</row>
    <row r="264" spans="2:17" x14ac:dyDescent="0.25"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</row>
    <row r="265" spans="2:17" x14ac:dyDescent="0.25"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</row>
    <row r="266" spans="2:17" x14ac:dyDescent="0.25"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</row>
    <row r="267" spans="2:17" x14ac:dyDescent="0.25"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</row>
    <row r="268" spans="2:17" x14ac:dyDescent="0.25"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</row>
    <row r="269" spans="2:17" x14ac:dyDescent="0.25"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</row>
    <row r="270" spans="2:17" x14ac:dyDescent="0.25">
      <c r="G270" s="162" t="s">
        <v>81</v>
      </c>
      <c r="H270" s="162"/>
      <c r="I270" s="162"/>
      <c r="J270" s="162"/>
      <c r="K270" s="162"/>
      <c r="L270" s="162"/>
    </row>
    <row r="271" spans="2:17" x14ac:dyDescent="0.25">
      <c r="G271" s="162"/>
      <c r="H271" s="162"/>
      <c r="I271" s="162"/>
      <c r="J271" s="162"/>
      <c r="K271" s="162"/>
      <c r="L271" s="162"/>
    </row>
    <row r="272" spans="2:17" x14ac:dyDescent="0.25">
      <c r="G272" s="162"/>
      <c r="H272" s="162"/>
      <c r="I272" s="162"/>
      <c r="J272" s="162"/>
      <c r="K272" s="162"/>
      <c r="L272" s="162"/>
    </row>
    <row r="273" spans="2:17" x14ac:dyDescent="0.25">
      <c r="B273" s="163" t="str">
        <f>'3. týden'!D9</f>
        <v>Lečo z čerstvé zeleniny s vejcem
 (1,3,7)</v>
      </c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</row>
    <row r="274" spans="2:17" x14ac:dyDescent="0.25"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</row>
    <row r="275" spans="2:17" x14ac:dyDescent="0.25"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</row>
    <row r="276" spans="2:17" x14ac:dyDescent="0.25"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</row>
    <row r="277" spans="2:17" x14ac:dyDescent="0.25"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</row>
    <row r="278" spans="2:17" x14ac:dyDescent="0.25"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</row>
    <row r="279" spans="2:17" x14ac:dyDescent="0.25"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</row>
    <row r="280" spans="2:17" x14ac:dyDescent="0.25"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</row>
    <row r="281" spans="2:17" x14ac:dyDescent="0.25"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</row>
    <row r="282" spans="2:17" x14ac:dyDescent="0.25"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</row>
    <row r="283" spans="2:17" x14ac:dyDescent="0.25">
      <c r="B283" s="163" t="str">
        <f>'3. týden'!D10</f>
        <v>Rajčatový salát s jarní cibulkou
(1, 3, 7)</v>
      </c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</row>
    <row r="284" spans="2:17" x14ac:dyDescent="0.25"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</row>
    <row r="285" spans="2:17" x14ac:dyDescent="0.25"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</row>
    <row r="286" spans="2:17" x14ac:dyDescent="0.25"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</row>
    <row r="287" spans="2:17" x14ac:dyDescent="0.25"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</row>
    <row r="288" spans="2:17" x14ac:dyDescent="0.25"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</row>
    <row r="289" spans="2:17" x14ac:dyDescent="0.25">
      <c r="G289" s="162" t="s">
        <v>4</v>
      </c>
      <c r="H289" s="162"/>
      <c r="I289" s="162"/>
      <c r="J289" s="162"/>
      <c r="K289" s="162"/>
      <c r="L289" s="162"/>
    </row>
    <row r="290" spans="2:17" x14ac:dyDescent="0.25">
      <c r="G290" s="162"/>
      <c r="H290" s="162"/>
      <c r="I290" s="162"/>
      <c r="J290" s="162"/>
      <c r="K290" s="162"/>
      <c r="L290" s="162"/>
    </row>
    <row r="291" spans="2:17" x14ac:dyDescent="0.25">
      <c r="G291" s="162"/>
      <c r="H291" s="162"/>
      <c r="I291" s="162"/>
      <c r="J291" s="162"/>
      <c r="K291" s="162"/>
      <c r="L291" s="162"/>
    </row>
    <row r="292" spans="2:17" x14ac:dyDescent="0.25">
      <c r="G292" s="162"/>
      <c r="H292" s="162"/>
      <c r="I292" s="162"/>
      <c r="J292" s="162"/>
      <c r="K292" s="162"/>
      <c r="L292" s="162"/>
    </row>
    <row r="293" spans="2:17" x14ac:dyDescent="0.25">
      <c r="B293" s="161" t="str">
        <f>'3. týden'!D11</f>
        <v>Domácí moučník 
(1, 3, 7)</v>
      </c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2:17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2:17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2:17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2:17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2:17" x14ac:dyDescent="0.25">
      <c r="G298" s="162" t="s">
        <v>5</v>
      </c>
      <c r="H298" s="162"/>
      <c r="I298" s="162"/>
      <c r="J298" s="162"/>
      <c r="K298" s="162"/>
      <c r="L298" s="162"/>
    </row>
    <row r="299" spans="2:17" x14ac:dyDescent="0.25">
      <c r="G299" s="162"/>
      <c r="H299" s="162"/>
      <c r="I299" s="162"/>
      <c r="J299" s="162"/>
      <c r="K299" s="162"/>
      <c r="L299" s="162"/>
    </row>
    <row r="300" spans="2:17" x14ac:dyDescent="0.25">
      <c r="G300" s="162"/>
      <c r="H300" s="162"/>
      <c r="I300" s="162"/>
      <c r="J300" s="162"/>
      <c r="K300" s="162"/>
      <c r="L300" s="162"/>
    </row>
    <row r="301" spans="2:17" x14ac:dyDescent="0.25">
      <c r="B301" s="161" t="str">
        <f>'3. týden'!D12</f>
        <v>Bramboráková buchta s kysaným zelím, pivo 
(1,3,7)</v>
      </c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</row>
    <row r="302" spans="2:17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</row>
    <row r="303" spans="2:17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</row>
    <row r="304" spans="2:17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</row>
    <row r="305" spans="2:18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</row>
    <row r="306" spans="2:18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</row>
    <row r="307" spans="2:18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</row>
    <row r="308" spans="2:18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</row>
    <row r="309" spans="2:18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</row>
    <row r="310" spans="2:18" ht="15" customHeight="1" x14ac:dyDescent="0.25">
      <c r="D310" s="162" t="s">
        <v>82</v>
      </c>
      <c r="E310" s="168"/>
      <c r="F310" s="168"/>
      <c r="G310" s="168"/>
      <c r="H310" s="168"/>
      <c r="I310" s="168"/>
      <c r="J310" s="168"/>
      <c r="K310" s="168"/>
      <c r="L310" s="168"/>
      <c r="M310" s="168"/>
      <c r="N310" s="168"/>
      <c r="O310" s="168"/>
    </row>
    <row r="311" spans="2:18" ht="15" customHeight="1" x14ac:dyDescent="0.25">
      <c r="D311" s="168"/>
      <c r="E311" s="168"/>
      <c r="F311" s="168"/>
      <c r="G311" s="168"/>
      <c r="H311" s="168"/>
      <c r="I311" s="168"/>
      <c r="J311" s="168"/>
      <c r="K311" s="168"/>
      <c r="L311" s="168"/>
      <c r="M311" s="168"/>
      <c r="N311" s="168"/>
      <c r="O311" s="168"/>
    </row>
    <row r="312" spans="2:18" ht="15" customHeight="1" x14ac:dyDescent="0.25">
      <c r="D312" s="168"/>
      <c r="E312" s="168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</row>
    <row r="313" spans="2:18" x14ac:dyDescent="0.25">
      <c r="B313" s="161" t="str">
        <f>'3. týden'!D13</f>
        <v>Paštika s toustovým chlebem a zeleninou
 (1,3,7)</v>
      </c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</row>
    <row r="314" spans="2:18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</row>
    <row r="315" spans="2:18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</row>
    <row r="316" spans="2:18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</row>
    <row r="317" spans="2:18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</row>
    <row r="318" spans="2:18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</row>
    <row r="319" spans="2:18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</row>
    <row r="320" spans="2:18" x14ac:dyDescent="0.25">
      <c r="M320" s="160" t="s">
        <v>83</v>
      </c>
      <c r="N320" s="160"/>
      <c r="O320" s="160"/>
      <c r="P320" s="160"/>
      <c r="Q320" s="160"/>
      <c r="R320" s="160"/>
    </row>
    <row r="321" spans="2:18" x14ac:dyDescent="0.25">
      <c r="M321" s="160"/>
      <c r="N321" s="160"/>
      <c r="O321" s="160"/>
      <c r="P321" s="160"/>
      <c r="Q321" s="160"/>
      <c r="R321" s="160"/>
    </row>
    <row r="322" spans="2:18" x14ac:dyDescent="0.25">
      <c r="M322" s="160"/>
      <c r="N322" s="160"/>
      <c r="O322" s="160"/>
      <c r="P322" s="160"/>
      <c r="Q322" s="160"/>
      <c r="R322" s="160"/>
    </row>
    <row r="323" spans="2:18" ht="3.75" customHeight="1" x14ac:dyDescent="0.25">
      <c r="M323" s="160"/>
      <c r="N323" s="160"/>
      <c r="O323" s="160"/>
      <c r="P323" s="160"/>
      <c r="Q323" s="160"/>
      <c r="R323" s="160"/>
    </row>
    <row r="324" spans="2:18" x14ac:dyDescent="0.25">
      <c r="M324" s="158" t="s">
        <v>84</v>
      </c>
      <c r="N324" s="158"/>
      <c r="O324" s="158"/>
      <c r="P324" s="158"/>
      <c r="Q324" s="158"/>
      <c r="R324" s="158"/>
    </row>
    <row r="325" spans="2:18" x14ac:dyDescent="0.25">
      <c r="M325" s="158"/>
      <c r="N325" s="158"/>
      <c r="O325" s="158"/>
      <c r="P325" s="158"/>
      <c r="Q325" s="158"/>
      <c r="R325" s="158"/>
    </row>
    <row r="326" spans="2:18" x14ac:dyDescent="0.25">
      <c r="M326" s="158"/>
      <c r="N326" s="158"/>
      <c r="O326" s="158"/>
      <c r="P326" s="158"/>
      <c r="Q326" s="158"/>
      <c r="R326" s="158"/>
    </row>
    <row r="327" spans="2:18" x14ac:dyDescent="0.25">
      <c r="M327" s="158"/>
      <c r="N327" s="158"/>
      <c r="O327" s="158"/>
      <c r="P327" s="158"/>
      <c r="Q327" s="158"/>
      <c r="R327" s="158"/>
    </row>
    <row r="336" spans="2:18" x14ac:dyDescent="0.25">
      <c r="B336" s="164" t="s">
        <v>79</v>
      </c>
      <c r="C336" s="164"/>
      <c r="D336" s="164"/>
      <c r="E336" s="164"/>
      <c r="F336" s="164"/>
      <c r="G336" s="164"/>
      <c r="H336" s="164"/>
      <c r="I336" s="164"/>
      <c r="J336" s="164"/>
      <c r="K336" s="165">
        <f>'3. týden'!E4</f>
        <v>43727</v>
      </c>
      <c r="L336" s="166"/>
      <c r="M336" s="166"/>
      <c r="N336" s="166"/>
      <c r="O336" s="166"/>
      <c r="P336" s="166"/>
      <c r="Q336" s="166"/>
    </row>
    <row r="337" spans="2:17" x14ac:dyDescent="0.25">
      <c r="B337" s="164"/>
      <c r="C337" s="164"/>
      <c r="D337" s="164"/>
      <c r="E337" s="164"/>
      <c r="F337" s="164"/>
      <c r="G337" s="164"/>
      <c r="H337" s="164"/>
      <c r="I337" s="164"/>
      <c r="J337" s="164"/>
      <c r="K337" s="166"/>
      <c r="L337" s="166"/>
      <c r="M337" s="166"/>
      <c r="N337" s="166"/>
      <c r="O337" s="166"/>
      <c r="P337" s="166"/>
      <c r="Q337" s="166"/>
    </row>
    <row r="338" spans="2:17" x14ac:dyDescent="0.25">
      <c r="B338" s="164"/>
      <c r="C338" s="164"/>
      <c r="D338" s="164"/>
      <c r="E338" s="164"/>
      <c r="F338" s="164"/>
      <c r="G338" s="164"/>
      <c r="H338" s="164"/>
      <c r="I338" s="164"/>
      <c r="J338" s="164"/>
      <c r="K338" s="166"/>
      <c r="L338" s="166"/>
      <c r="M338" s="166"/>
      <c r="N338" s="166"/>
      <c r="O338" s="166"/>
      <c r="P338" s="166"/>
      <c r="Q338" s="166"/>
    </row>
    <row r="339" spans="2:17" x14ac:dyDescent="0.25">
      <c r="B339" s="164"/>
      <c r="C339" s="164"/>
      <c r="D339" s="164"/>
      <c r="E339" s="164"/>
      <c r="F339" s="164"/>
      <c r="G339" s="164"/>
      <c r="H339" s="164"/>
      <c r="I339" s="164"/>
      <c r="J339" s="164"/>
      <c r="K339" s="166"/>
      <c r="L339" s="166"/>
      <c r="M339" s="166"/>
      <c r="N339" s="166"/>
      <c r="O339" s="166"/>
      <c r="P339" s="166"/>
      <c r="Q339" s="166"/>
    </row>
    <row r="340" spans="2:17" x14ac:dyDescent="0.25">
      <c r="B340" s="164"/>
      <c r="C340" s="164"/>
      <c r="D340" s="164"/>
      <c r="E340" s="164"/>
      <c r="F340" s="164"/>
      <c r="G340" s="164"/>
      <c r="H340" s="164"/>
      <c r="I340" s="164"/>
      <c r="J340" s="164"/>
      <c r="K340" s="166"/>
      <c r="L340" s="166"/>
      <c r="M340" s="166"/>
      <c r="N340" s="166"/>
      <c r="O340" s="166"/>
      <c r="P340" s="166"/>
      <c r="Q340" s="166"/>
    </row>
    <row r="341" spans="2:17" ht="62.1" customHeight="1" x14ac:dyDescent="0.3">
      <c r="B341" s="167" t="str">
        <f>'3. týden'!E3</f>
        <v>Čtvrtek</v>
      </c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</row>
    <row r="342" spans="2:17" x14ac:dyDescent="0.25">
      <c r="G342" s="162" t="s">
        <v>0</v>
      </c>
      <c r="H342" s="162"/>
      <c r="I342" s="162"/>
      <c r="J342" s="162"/>
      <c r="K342" s="162"/>
      <c r="L342" s="162"/>
    </row>
    <row r="343" spans="2:17" x14ac:dyDescent="0.25">
      <c r="G343" s="162"/>
      <c r="H343" s="162"/>
      <c r="I343" s="162"/>
      <c r="J343" s="162"/>
      <c r="K343" s="162"/>
      <c r="L343" s="162"/>
    </row>
    <row r="344" spans="2:17" x14ac:dyDescent="0.25">
      <c r="G344" s="162"/>
      <c r="H344" s="162"/>
      <c r="I344" s="162"/>
      <c r="J344" s="162"/>
      <c r="K344" s="162"/>
      <c r="L344" s="162"/>
    </row>
    <row r="345" spans="2:17" x14ac:dyDescent="0.25">
      <c r="B345" s="161" t="str">
        <f>'3. týden'!E5</f>
        <v>Chléb s máslem a šunkou, zelenina,
bílá káva nebo čaj
 (1,3,7)</v>
      </c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</row>
    <row r="346" spans="2:17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</row>
    <row r="347" spans="2:17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</row>
    <row r="348" spans="2:17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</row>
    <row r="349" spans="2:17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</row>
    <row r="350" spans="2:17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</row>
    <row r="351" spans="2:17" x14ac:dyDescent="0.25">
      <c r="G351" s="162" t="s">
        <v>4</v>
      </c>
      <c r="H351" s="162"/>
      <c r="I351" s="162"/>
      <c r="J351" s="162"/>
      <c r="K351" s="162"/>
      <c r="L351" s="162"/>
    </row>
    <row r="352" spans="2:17" x14ac:dyDescent="0.25">
      <c r="G352" s="162"/>
      <c r="H352" s="162"/>
      <c r="I352" s="162"/>
      <c r="J352" s="162"/>
      <c r="K352" s="162"/>
      <c r="L352" s="162"/>
    </row>
    <row r="353" spans="2:17" x14ac:dyDescent="0.25">
      <c r="G353" s="162"/>
      <c r="H353" s="162"/>
      <c r="I353" s="162"/>
      <c r="J353" s="162"/>
      <c r="K353" s="162"/>
      <c r="L353" s="162"/>
    </row>
    <row r="354" spans="2:17" x14ac:dyDescent="0.25">
      <c r="B354" s="161" t="str">
        <f>'3. týden'!E6</f>
        <v>Ovocné pyré
 (1,3,7)</v>
      </c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</row>
    <row r="355" spans="2:17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</row>
    <row r="356" spans="2:17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</row>
    <row r="357" spans="2:17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</row>
    <row r="358" spans="2:17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</row>
    <row r="359" spans="2:17" x14ac:dyDescent="0.25">
      <c r="G359" s="162" t="s">
        <v>80</v>
      </c>
      <c r="H359" s="162"/>
      <c r="I359" s="162"/>
      <c r="J359" s="162"/>
      <c r="K359" s="162"/>
      <c r="L359" s="162"/>
    </row>
    <row r="360" spans="2:17" x14ac:dyDescent="0.25">
      <c r="G360" s="162"/>
      <c r="H360" s="162"/>
      <c r="I360" s="162"/>
      <c r="J360" s="162"/>
      <c r="K360" s="162"/>
      <c r="L360" s="162"/>
    </row>
    <row r="361" spans="2:17" x14ac:dyDescent="0.25">
      <c r="G361" s="162"/>
      <c r="H361" s="162"/>
      <c r="I361" s="162"/>
      <c r="J361" s="162"/>
      <c r="K361" s="162"/>
      <c r="L361" s="162"/>
    </row>
    <row r="362" spans="2:17" x14ac:dyDescent="0.25">
      <c r="B362" s="163" t="str">
        <f>'3. týden'!E7</f>
        <v>Drůbeží vývar se zeleninou a nudlemi
 (1,3,7)</v>
      </c>
      <c r="C362" s="163"/>
      <c r="D362" s="163"/>
      <c r="E362" s="163"/>
      <c r="F362" s="163"/>
      <c r="G362" s="163"/>
      <c r="H362" s="163"/>
      <c r="I362" s="163"/>
      <c r="J362" s="163"/>
      <c r="K362" s="163"/>
      <c r="L362" s="163"/>
      <c r="M362" s="163"/>
      <c r="N362" s="163"/>
      <c r="O362" s="163"/>
      <c r="P362" s="163"/>
      <c r="Q362" s="163"/>
    </row>
    <row r="363" spans="2:17" x14ac:dyDescent="0.25">
      <c r="B363" s="163"/>
      <c r="C363" s="163"/>
      <c r="D363" s="163"/>
      <c r="E363" s="163"/>
      <c r="F363" s="163"/>
      <c r="G363" s="163"/>
      <c r="H363" s="163"/>
      <c r="I363" s="163"/>
      <c r="J363" s="163"/>
      <c r="K363" s="163"/>
      <c r="L363" s="163"/>
      <c r="M363" s="163"/>
      <c r="N363" s="163"/>
      <c r="O363" s="163"/>
      <c r="P363" s="163"/>
      <c r="Q363" s="163"/>
    </row>
    <row r="364" spans="2:17" x14ac:dyDescent="0.25">
      <c r="B364" s="163"/>
      <c r="C364" s="163"/>
      <c r="D364" s="163"/>
      <c r="E364" s="163"/>
      <c r="F364" s="163"/>
      <c r="G364" s="163"/>
      <c r="H364" s="163"/>
      <c r="I364" s="163"/>
      <c r="J364" s="163"/>
      <c r="K364" s="163"/>
      <c r="L364" s="163"/>
      <c r="M364" s="163"/>
      <c r="N364" s="163"/>
      <c r="O364" s="163"/>
      <c r="P364" s="163"/>
      <c r="Q364" s="163"/>
    </row>
    <row r="365" spans="2:17" x14ac:dyDescent="0.25">
      <c r="B365" s="163"/>
      <c r="C365" s="163"/>
      <c r="D365" s="163"/>
      <c r="E365" s="163"/>
      <c r="F365" s="163"/>
      <c r="G365" s="163"/>
      <c r="H365" s="163"/>
      <c r="I365" s="163"/>
      <c r="J365" s="163"/>
      <c r="K365" s="163"/>
      <c r="L365" s="163"/>
      <c r="M365" s="163"/>
      <c r="N365" s="163"/>
      <c r="O365" s="163"/>
      <c r="P365" s="163"/>
      <c r="Q365" s="163"/>
    </row>
    <row r="366" spans="2:17" x14ac:dyDescent="0.25">
      <c r="B366" s="163"/>
      <c r="C366" s="163"/>
      <c r="D366" s="163"/>
      <c r="E366" s="163"/>
      <c r="F366" s="163"/>
      <c r="G366" s="163"/>
      <c r="H366" s="163"/>
      <c r="I366" s="163"/>
      <c r="J366" s="163"/>
      <c r="K366" s="163"/>
      <c r="L366" s="163"/>
      <c r="M366" s="163"/>
      <c r="N366" s="163"/>
      <c r="O366" s="163"/>
      <c r="P366" s="163"/>
      <c r="Q366" s="163"/>
    </row>
    <row r="367" spans="2:17" x14ac:dyDescent="0.25">
      <c r="B367" s="163"/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</row>
    <row r="368" spans="2:17" x14ac:dyDescent="0.25">
      <c r="B368" s="163"/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</row>
    <row r="369" spans="2:17" x14ac:dyDescent="0.25">
      <c r="B369" s="163" t="str">
        <f>'3. týden'!E8</f>
        <v xml:space="preserve">Hovězí líčka na víně, bramborová kaše nastavovaná s ovesnými vločkami
 (1,3,7)                                          </v>
      </c>
      <c r="C369" s="163"/>
      <c r="D369" s="163"/>
      <c r="E369" s="163"/>
      <c r="F369" s="163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</row>
    <row r="370" spans="2:17" x14ac:dyDescent="0.25">
      <c r="B370" s="163"/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</row>
    <row r="371" spans="2:17" x14ac:dyDescent="0.25">
      <c r="B371" s="163"/>
      <c r="C371" s="163"/>
      <c r="D371" s="163"/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</row>
    <row r="372" spans="2:17" x14ac:dyDescent="0.25">
      <c r="B372" s="163"/>
      <c r="C372" s="163"/>
      <c r="D372" s="163"/>
      <c r="E372" s="163"/>
      <c r="F372" s="163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</row>
    <row r="373" spans="2:17" x14ac:dyDescent="0.25">
      <c r="B373" s="163"/>
      <c r="C373" s="163"/>
      <c r="D373" s="163"/>
      <c r="E373" s="163"/>
      <c r="F373" s="163"/>
      <c r="G373" s="163"/>
      <c r="H373" s="163"/>
      <c r="I373" s="163"/>
      <c r="J373" s="163"/>
      <c r="K373" s="163"/>
      <c r="L373" s="163"/>
      <c r="M373" s="163"/>
      <c r="N373" s="163"/>
      <c r="O373" s="163"/>
      <c r="P373" s="163"/>
      <c r="Q373" s="163"/>
    </row>
    <row r="374" spans="2:17" x14ac:dyDescent="0.25">
      <c r="B374" s="163"/>
      <c r="C374" s="163"/>
      <c r="D374" s="163"/>
      <c r="E374" s="163"/>
      <c r="F374" s="163"/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</row>
    <row r="375" spans="2:17" x14ac:dyDescent="0.25">
      <c r="B375" s="163"/>
      <c r="C375" s="163"/>
      <c r="D375" s="163"/>
      <c r="E375" s="163"/>
      <c r="F375" s="163"/>
      <c r="G375" s="163"/>
      <c r="H375" s="163"/>
      <c r="I375" s="163"/>
      <c r="J375" s="163"/>
      <c r="K375" s="163"/>
      <c r="L375" s="163"/>
      <c r="M375" s="163"/>
      <c r="N375" s="163"/>
      <c r="O375" s="163"/>
      <c r="P375" s="163"/>
      <c r="Q375" s="163"/>
    </row>
    <row r="376" spans="2:17" x14ac:dyDescent="0.25">
      <c r="B376" s="163"/>
      <c r="C376" s="163"/>
      <c r="D376" s="163"/>
      <c r="E376" s="163"/>
      <c r="F376" s="163"/>
      <c r="G376" s="163"/>
      <c r="H376" s="163"/>
      <c r="I376" s="163"/>
      <c r="J376" s="163"/>
      <c r="K376" s="163"/>
      <c r="L376" s="163"/>
      <c r="M376" s="163"/>
      <c r="N376" s="163"/>
      <c r="O376" s="163"/>
      <c r="P376" s="163"/>
      <c r="Q376" s="163"/>
    </row>
    <row r="377" spans="2:17" x14ac:dyDescent="0.25">
      <c r="B377" s="163"/>
      <c r="C377" s="163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3"/>
      <c r="O377" s="163"/>
      <c r="P377" s="163"/>
      <c r="Q377" s="163"/>
    </row>
    <row r="378" spans="2:17" x14ac:dyDescent="0.25">
      <c r="B378" s="163"/>
      <c r="C378" s="163"/>
      <c r="D378" s="163"/>
      <c r="E378" s="163"/>
      <c r="F378" s="163"/>
      <c r="G378" s="163"/>
      <c r="H378" s="163"/>
      <c r="I378" s="163"/>
      <c r="J378" s="163"/>
      <c r="K378" s="163"/>
      <c r="L378" s="163"/>
      <c r="M378" s="163"/>
      <c r="N378" s="163"/>
      <c r="O378" s="163"/>
      <c r="P378" s="163"/>
      <c r="Q378" s="163"/>
    </row>
    <row r="379" spans="2:17" x14ac:dyDescent="0.25">
      <c r="G379" s="162" t="s">
        <v>81</v>
      </c>
      <c r="H379" s="162"/>
      <c r="I379" s="162"/>
      <c r="J379" s="162"/>
      <c r="K379" s="162"/>
      <c r="L379" s="162"/>
    </row>
    <row r="380" spans="2:17" x14ac:dyDescent="0.25">
      <c r="G380" s="162"/>
      <c r="H380" s="162"/>
      <c r="I380" s="162"/>
      <c r="J380" s="162"/>
      <c r="K380" s="162"/>
      <c r="L380" s="162"/>
    </row>
    <row r="381" spans="2:17" x14ac:dyDescent="0.25">
      <c r="G381" s="162"/>
      <c r="H381" s="162"/>
      <c r="I381" s="162"/>
      <c r="J381" s="162"/>
      <c r="K381" s="162"/>
      <c r="L381" s="162"/>
    </row>
    <row r="382" spans="2:17" x14ac:dyDescent="0.25">
      <c r="B382" s="163" t="str">
        <f>'3. týden'!E9</f>
        <v>Těstoviny s houbami, sypané parmezánem, kozí rohy 
(1,3,7)</v>
      </c>
      <c r="C382" s="163"/>
      <c r="D382" s="163"/>
      <c r="E382" s="163"/>
      <c r="F382" s="163"/>
      <c r="G382" s="163"/>
      <c r="H382" s="163"/>
      <c r="I382" s="163"/>
      <c r="J382" s="163"/>
      <c r="K382" s="163"/>
      <c r="L382" s="163"/>
      <c r="M382" s="163"/>
      <c r="N382" s="163"/>
      <c r="O382" s="163"/>
      <c r="P382" s="163"/>
      <c r="Q382" s="163"/>
    </row>
    <row r="383" spans="2:17" x14ac:dyDescent="0.25">
      <c r="B383" s="163"/>
      <c r="C383" s="163"/>
      <c r="D383" s="163"/>
      <c r="E383" s="163"/>
      <c r="F383" s="163"/>
      <c r="G383" s="163"/>
      <c r="H383" s="163"/>
      <c r="I383" s="163"/>
      <c r="J383" s="163"/>
      <c r="K383" s="163"/>
      <c r="L383" s="163"/>
      <c r="M383" s="163"/>
      <c r="N383" s="163"/>
      <c r="O383" s="163"/>
      <c r="P383" s="163"/>
      <c r="Q383" s="163"/>
    </row>
    <row r="384" spans="2:17" x14ac:dyDescent="0.25">
      <c r="B384" s="163"/>
      <c r="C384" s="163"/>
      <c r="D384" s="163"/>
      <c r="E384" s="163"/>
      <c r="F384" s="163"/>
      <c r="G384" s="163"/>
      <c r="H384" s="163"/>
      <c r="I384" s="163"/>
      <c r="J384" s="163"/>
      <c r="K384" s="163"/>
      <c r="L384" s="163"/>
      <c r="M384" s="163"/>
      <c r="N384" s="163"/>
      <c r="O384" s="163"/>
      <c r="P384" s="163"/>
      <c r="Q384" s="163"/>
    </row>
    <row r="385" spans="2:17" x14ac:dyDescent="0.25">
      <c r="B385" s="163"/>
      <c r="C385" s="163"/>
      <c r="D385" s="163"/>
      <c r="E385" s="163"/>
      <c r="F385" s="163"/>
      <c r="G385" s="163"/>
      <c r="H385" s="163"/>
      <c r="I385" s="163"/>
      <c r="J385" s="163"/>
      <c r="K385" s="163"/>
      <c r="L385" s="163"/>
      <c r="M385" s="163"/>
      <c r="N385" s="163"/>
      <c r="O385" s="163"/>
      <c r="P385" s="163"/>
      <c r="Q385" s="163"/>
    </row>
    <row r="386" spans="2:17" x14ac:dyDescent="0.25">
      <c r="B386" s="163"/>
      <c r="C386" s="163"/>
      <c r="D386" s="163"/>
      <c r="E386" s="163"/>
      <c r="F386" s="163"/>
      <c r="G386" s="163"/>
      <c r="H386" s="163"/>
      <c r="I386" s="163"/>
      <c r="J386" s="163"/>
      <c r="K386" s="163"/>
      <c r="L386" s="163"/>
      <c r="M386" s="163"/>
      <c r="N386" s="163"/>
      <c r="O386" s="163"/>
      <c r="P386" s="163"/>
      <c r="Q386" s="163"/>
    </row>
    <row r="387" spans="2:17" x14ac:dyDescent="0.25">
      <c r="B387" s="163"/>
      <c r="C387" s="163"/>
      <c r="D387" s="163"/>
      <c r="E387" s="163"/>
      <c r="F387" s="163"/>
      <c r="G387" s="163"/>
      <c r="H387" s="163"/>
      <c r="I387" s="163"/>
      <c r="J387" s="163"/>
      <c r="K387" s="163"/>
      <c r="L387" s="163"/>
      <c r="M387" s="163"/>
      <c r="N387" s="163"/>
      <c r="O387" s="163"/>
      <c r="P387" s="163"/>
      <c r="Q387" s="163"/>
    </row>
    <row r="388" spans="2:17" x14ac:dyDescent="0.25">
      <c r="B388" s="163"/>
      <c r="C388" s="163"/>
      <c r="D388" s="163"/>
      <c r="E388" s="163"/>
      <c r="F388" s="163"/>
      <c r="G388" s="163"/>
      <c r="H388" s="163"/>
      <c r="I388" s="163"/>
      <c r="J388" s="163"/>
      <c r="K388" s="163"/>
      <c r="L388" s="163"/>
      <c r="M388" s="163"/>
      <c r="N388" s="163"/>
      <c r="O388" s="163"/>
      <c r="P388" s="163"/>
      <c r="Q388" s="163"/>
    </row>
    <row r="389" spans="2:17" x14ac:dyDescent="0.25">
      <c r="B389" s="163"/>
      <c r="C389" s="163"/>
      <c r="D389" s="163"/>
      <c r="E389" s="163"/>
      <c r="F389" s="163"/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</row>
    <row r="390" spans="2:17" x14ac:dyDescent="0.25">
      <c r="B390" s="163"/>
      <c r="C390" s="163"/>
      <c r="D390" s="163"/>
      <c r="E390" s="163"/>
      <c r="F390" s="163"/>
      <c r="G390" s="163"/>
      <c r="H390" s="163"/>
      <c r="I390" s="163"/>
      <c r="J390" s="163"/>
      <c r="K390" s="163"/>
      <c r="L390" s="163"/>
      <c r="M390" s="163"/>
      <c r="N390" s="163"/>
      <c r="O390" s="163"/>
      <c r="P390" s="163"/>
      <c r="Q390" s="163"/>
    </row>
    <row r="391" spans="2:17" x14ac:dyDescent="0.25">
      <c r="B391" s="163"/>
      <c r="C391" s="163"/>
      <c r="D391" s="163"/>
      <c r="E391" s="163"/>
      <c r="F391" s="163"/>
      <c r="G391" s="163"/>
      <c r="H391" s="163"/>
      <c r="I391" s="163"/>
      <c r="J391" s="163"/>
      <c r="K391" s="163"/>
      <c r="L391" s="163"/>
      <c r="M391" s="163"/>
      <c r="N391" s="163"/>
      <c r="O391" s="163"/>
      <c r="P391" s="163"/>
      <c r="Q391" s="163"/>
    </row>
    <row r="392" spans="2:17" x14ac:dyDescent="0.25">
      <c r="B392" s="163" t="str">
        <f>'3. týden'!E10</f>
        <v>Sýrový salát
(1, 3, 7)</v>
      </c>
      <c r="C392" s="163"/>
      <c r="D392" s="163"/>
      <c r="E392" s="163"/>
      <c r="F392" s="163"/>
      <c r="G392" s="163"/>
      <c r="H392" s="163"/>
      <c r="I392" s="163"/>
      <c r="J392" s="163"/>
      <c r="K392" s="163"/>
      <c r="L392" s="163"/>
      <c r="M392" s="163"/>
      <c r="N392" s="163"/>
      <c r="O392" s="163"/>
      <c r="P392" s="163"/>
      <c r="Q392" s="163"/>
    </row>
    <row r="393" spans="2:17" x14ac:dyDescent="0.25">
      <c r="B393" s="163"/>
      <c r="C393" s="163"/>
      <c r="D393" s="163"/>
      <c r="E393" s="163"/>
      <c r="F393" s="163"/>
      <c r="G393" s="163"/>
      <c r="H393" s="163"/>
      <c r="I393" s="163"/>
      <c r="J393" s="163"/>
      <c r="K393" s="163"/>
      <c r="L393" s="163"/>
      <c r="M393" s="163"/>
      <c r="N393" s="163"/>
      <c r="O393" s="163"/>
      <c r="P393" s="163"/>
      <c r="Q393" s="163"/>
    </row>
    <row r="394" spans="2:17" x14ac:dyDescent="0.25">
      <c r="B394" s="163"/>
      <c r="C394" s="163"/>
      <c r="D394" s="163"/>
      <c r="E394" s="163"/>
      <c r="F394" s="163"/>
      <c r="G394" s="163"/>
      <c r="H394" s="163"/>
      <c r="I394" s="163"/>
      <c r="J394" s="163"/>
      <c r="K394" s="163"/>
      <c r="L394" s="163"/>
      <c r="M394" s="163"/>
      <c r="N394" s="163"/>
      <c r="O394" s="163"/>
      <c r="P394" s="163"/>
      <c r="Q394" s="163"/>
    </row>
    <row r="395" spans="2:17" x14ac:dyDescent="0.25">
      <c r="B395" s="163"/>
      <c r="C395" s="163"/>
      <c r="D395" s="163"/>
      <c r="E395" s="163"/>
      <c r="F395" s="163"/>
      <c r="G395" s="163"/>
      <c r="H395" s="163"/>
      <c r="I395" s="163"/>
      <c r="J395" s="163"/>
      <c r="K395" s="163"/>
      <c r="L395" s="163"/>
      <c r="M395" s="163"/>
      <c r="N395" s="163"/>
      <c r="O395" s="163"/>
      <c r="P395" s="163"/>
      <c r="Q395" s="163"/>
    </row>
    <row r="396" spans="2:17" x14ac:dyDescent="0.25">
      <c r="B396" s="163"/>
      <c r="C396" s="163"/>
      <c r="D396" s="163"/>
      <c r="E396" s="163"/>
      <c r="F396" s="163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</row>
    <row r="397" spans="2:17" x14ac:dyDescent="0.25">
      <c r="B397" s="163"/>
      <c r="C397" s="163"/>
      <c r="D397" s="163"/>
      <c r="E397" s="163"/>
      <c r="F397" s="163"/>
      <c r="G397" s="163"/>
      <c r="H397" s="163"/>
      <c r="I397" s="163"/>
      <c r="J397" s="163"/>
      <c r="K397" s="163"/>
      <c r="L397" s="163"/>
      <c r="M397" s="163"/>
      <c r="N397" s="163"/>
      <c r="O397" s="163"/>
      <c r="P397" s="163"/>
      <c r="Q397" s="163"/>
    </row>
    <row r="398" spans="2:17" x14ac:dyDescent="0.25">
      <c r="B398" s="163"/>
      <c r="C398" s="163"/>
      <c r="D398" s="163"/>
      <c r="E398" s="163"/>
      <c r="F398" s="163"/>
      <c r="G398" s="163"/>
      <c r="H398" s="163"/>
      <c r="I398" s="163"/>
      <c r="J398" s="163"/>
      <c r="K398" s="163"/>
      <c r="L398" s="163"/>
      <c r="M398" s="163"/>
      <c r="N398" s="163"/>
      <c r="O398" s="163"/>
      <c r="P398" s="163"/>
      <c r="Q398" s="163"/>
    </row>
    <row r="399" spans="2:17" x14ac:dyDescent="0.25">
      <c r="G399" s="162" t="s">
        <v>4</v>
      </c>
      <c r="H399" s="162"/>
      <c r="I399" s="162"/>
      <c r="J399" s="162"/>
      <c r="K399" s="162"/>
      <c r="L399" s="162"/>
    </row>
    <row r="400" spans="2:17" x14ac:dyDescent="0.25">
      <c r="G400" s="162"/>
      <c r="H400" s="162"/>
      <c r="I400" s="162"/>
      <c r="J400" s="162"/>
      <c r="K400" s="162"/>
      <c r="L400" s="162"/>
    </row>
    <row r="401" spans="2:17" x14ac:dyDescent="0.25">
      <c r="G401" s="162"/>
      <c r="H401" s="162"/>
      <c r="I401" s="162"/>
      <c r="J401" s="162"/>
      <c r="K401" s="162"/>
      <c r="L401" s="162"/>
    </row>
    <row r="402" spans="2:17" x14ac:dyDescent="0.25">
      <c r="B402" s="161" t="str">
        <f>'3. týden'!E11</f>
        <v>Jogurt
(1, 3, 7)</v>
      </c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</row>
    <row r="403" spans="2:17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</row>
    <row r="404" spans="2:17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</row>
    <row r="405" spans="2:17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</row>
    <row r="406" spans="2:17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</row>
    <row r="407" spans="2:17" x14ac:dyDescent="0.25">
      <c r="G407" s="162" t="s">
        <v>5</v>
      </c>
      <c r="H407" s="162"/>
      <c r="I407" s="162"/>
      <c r="J407" s="162"/>
      <c r="K407" s="162"/>
      <c r="L407" s="162"/>
    </row>
    <row r="408" spans="2:17" x14ac:dyDescent="0.25">
      <c r="G408" s="162"/>
      <c r="H408" s="162"/>
      <c r="I408" s="162"/>
      <c r="J408" s="162"/>
      <c r="K408" s="162"/>
      <c r="L408" s="162"/>
    </row>
    <row r="409" spans="2:17" x14ac:dyDescent="0.25">
      <c r="G409" s="162"/>
      <c r="H409" s="162"/>
      <c r="I409" s="162"/>
      <c r="J409" s="162"/>
      <c r="K409" s="162"/>
      <c r="L409" s="162"/>
    </row>
    <row r="410" spans="2:17" x14ac:dyDescent="0.25">
      <c r="B410" s="161" t="str">
        <f>'3. týden'!E12</f>
        <v>Lehký feferonkový salát s tmavým pečivem
 (1,3,7)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</row>
    <row r="411" spans="2:17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</row>
    <row r="412" spans="2:17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</row>
    <row r="413" spans="2:17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</row>
    <row r="414" spans="2:17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</row>
    <row r="415" spans="2:17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</row>
    <row r="416" spans="2:17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</row>
    <row r="417" spans="2:18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</row>
    <row r="418" spans="2:18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</row>
    <row r="419" spans="2:18" ht="15" customHeight="1" x14ac:dyDescent="0.25">
      <c r="D419" s="162" t="s">
        <v>82</v>
      </c>
      <c r="E419" s="168"/>
      <c r="F419" s="168"/>
      <c r="G419" s="168"/>
      <c r="H419" s="168"/>
      <c r="I419" s="168"/>
      <c r="J419" s="168"/>
      <c r="K419" s="168"/>
      <c r="L419" s="168"/>
      <c r="M419" s="168"/>
      <c r="N419" s="168"/>
      <c r="O419" s="168"/>
    </row>
    <row r="420" spans="2:18" ht="15" customHeight="1" x14ac:dyDescent="0.25">
      <c r="D420" s="168"/>
      <c r="E420" s="168"/>
      <c r="F420" s="168"/>
      <c r="G420" s="168"/>
      <c r="H420" s="168"/>
      <c r="I420" s="168"/>
      <c r="J420" s="168"/>
      <c r="K420" s="168"/>
      <c r="L420" s="168"/>
      <c r="M420" s="168"/>
      <c r="N420" s="168"/>
      <c r="O420" s="168"/>
    </row>
    <row r="421" spans="2:18" ht="15" customHeight="1" x14ac:dyDescent="0.25">
      <c r="D421" s="168"/>
      <c r="E421" s="168"/>
      <c r="F421" s="168"/>
      <c r="G421" s="168"/>
      <c r="H421" s="168"/>
      <c r="I421" s="168"/>
      <c r="J421" s="168"/>
      <c r="K421" s="168"/>
      <c r="L421" s="168"/>
      <c r="M421" s="168"/>
      <c r="N421" s="168"/>
      <c r="O421" s="168"/>
    </row>
    <row r="422" spans="2:18" x14ac:dyDescent="0.25">
      <c r="B422" s="161" t="str">
        <f>'3. týden'!E13</f>
        <v>Ovocné dia pyré 
(1,3,7)</v>
      </c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</row>
    <row r="423" spans="2:18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</row>
    <row r="424" spans="2:18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</row>
    <row r="425" spans="2:18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</row>
    <row r="426" spans="2:18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</row>
    <row r="427" spans="2:18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</row>
    <row r="428" spans="2:18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</row>
    <row r="429" spans="2:18" x14ac:dyDescent="0.25">
      <c r="M429" s="160" t="s">
        <v>83</v>
      </c>
      <c r="N429" s="160"/>
      <c r="O429" s="160"/>
      <c r="P429" s="160"/>
      <c r="Q429" s="160"/>
      <c r="R429" s="160"/>
    </row>
    <row r="430" spans="2:18" x14ac:dyDescent="0.25">
      <c r="M430" s="160"/>
      <c r="N430" s="160"/>
      <c r="O430" s="160"/>
      <c r="P430" s="160"/>
      <c r="Q430" s="160"/>
      <c r="R430" s="160"/>
    </row>
    <row r="431" spans="2:18" x14ac:dyDescent="0.25">
      <c r="M431" s="160"/>
      <c r="N431" s="160"/>
      <c r="O431" s="160"/>
      <c r="P431" s="160"/>
      <c r="Q431" s="160"/>
      <c r="R431" s="160"/>
    </row>
    <row r="432" spans="2:18" ht="3.75" customHeight="1" x14ac:dyDescent="0.25">
      <c r="M432" s="160"/>
      <c r="N432" s="160"/>
      <c r="O432" s="160"/>
      <c r="P432" s="160"/>
      <c r="Q432" s="160"/>
      <c r="R432" s="160"/>
    </row>
    <row r="433" spans="2:18" x14ac:dyDescent="0.25">
      <c r="M433" s="158" t="s">
        <v>84</v>
      </c>
      <c r="N433" s="158"/>
      <c r="O433" s="158"/>
      <c r="P433" s="158"/>
      <c r="Q433" s="158"/>
      <c r="R433" s="158"/>
    </row>
    <row r="434" spans="2:18" x14ac:dyDescent="0.25">
      <c r="M434" s="158"/>
      <c r="N434" s="158"/>
      <c r="O434" s="158"/>
      <c r="P434" s="158"/>
      <c r="Q434" s="158"/>
      <c r="R434" s="158"/>
    </row>
    <row r="435" spans="2:18" x14ac:dyDescent="0.25">
      <c r="M435" s="158"/>
      <c r="N435" s="158"/>
      <c r="O435" s="158"/>
      <c r="P435" s="158"/>
      <c r="Q435" s="158"/>
      <c r="R435" s="158"/>
    </row>
    <row r="436" spans="2:18" x14ac:dyDescent="0.25">
      <c r="M436" s="158"/>
      <c r="N436" s="158"/>
      <c r="O436" s="158"/>
      <c r="P436" s="158"/>
      <c r="Q436" s="158"/>
      <c r="R436" s="158"/>
    </row>
    <row r="445" spans="2:18" x14ac:dyDescent="0.25">
      <c r="B445" s="164" t="s">
        <v>79</v>
      </c>
      <c r="C445" s="164"/>
      <c r="D445" s="164"/>
      <c r="E445" s="164"/>
      <c r="F445" s="164"/>
      <c r="G445" s="164"/>
      <c r="H445" s="164"/>
      <c r="I445" s="164"/>
      <c r="J445" s="164"/>
      <c r="K445" s="165">
        <f>'3. týden'!F4</f>
        <v>43728</v>
      </c>
      <c r="L445" s="166"/>
      <c r="M445" s="166"/>
      <c r="N445" s="166"/>
      <c r="O445" s="166"/>
      <c r="P445" s="166"/>
      <c r="Q445" s="166"/>
    </row>
    <row r="446" spans="2:18" x14ac:dyDescent="0.25">
      <c r="B446" s="164"/>
      <c r="C446" s="164"/>
      <c r="D446" s="164"/>
      <c r="E446" s="164"/>
      <c r="F446" s="164"/>
      <c r="G446" s="164"/>
      <c r="H446" s="164"/>
      <c r="I446" s="164"/>
      <c r="J446" s="164"/>
      <c r="K446" s="166"/>
      <c r="L446" s="166"/>
      <c r="M446" s="166"/>
      <c r="N446" s="166"/>
      <c r="O446" s="166"/>
      <c r="P446" s="166"/>
      <c r="Q446" s="166"/>
    </row>
    <row r="447" spans="2:18" x14ac:dyDescent="0.25">
      <c r="B447" s="164"/>
      <c r="C447" s="164"/>
      <c r="D447" s="164"/>
      <c r="E447" s="164"/>
      <c r="F447" s="164"/>
      <c r="G447" s="164"/>
      <c r="H447" s="164"/>
      <c r="I447" s="164"/>
      <c r="J447" s="164"/>
      <c r="K447" s="166"/>
      <c r="L447" s="166"/>
      <c r="M447" s="166"/>
      <c r="N447" s="166"/>
      <c r="O447" s="166"/>
      <c r="P447" s="166"/>
      <c r="Q447" s="166"/>
    </row>
    <row r="448" spans="2:18" x14ac:dyDescent="0.25">
      <c r="B448" s="164"/>
      <c r="C448" s="164"/>
      <c r="D448" s="164"/>
      <c r="E448" s="164"/>
      <c r="F448" s="164"/>
      <c r="G448" s="164"/>
      <c r="H448" s="164"/>
      <c r="I448" s="164"/>
      <c r="J448" s="164"/>
      <c r="K448" s="166"/>
      <c r="L448" s="166"/>
      <c r="M448" s="166"/>
      <c r="N448" s="166"/>
      <c r="O448" s="166"/>
      <c r="P448" s="166"/>
      <c r="Q448" s="166"/>
    </row>
    <row r="449" spans="2:17" x14ac:dyDescent="0.25">
      <c r="B449" s="164"/>
      <c r="C449" s="164"/>
      <c r="D449" s="164"/>
      <c r="E449" s="164"/>
      <c r="F449" s="164"/>
      <c r="G449" s="164"/>
      <c r="H449" s="164"/>
      <c r="I449" s="164"/>
      <c r="J449" s="164"/>
      <c r="K449" s="166"/>
      <c r="L449" s="166"/>
      <c r="M449" s="166"/>
      <c r="N449" s="166"/>
      <c r="O449" s="166"/>
      <c r="P449" s="166"/>
      <c r="Q449" s="166"/>
    </row>
    <row r="450" spans="2:17" ht="62.1" customHeight="1" x14ac:dyDescent="0.3">
      <c r="B450" s="167" t="str">
        <f>'3. týden'!F3</f>
        <v>Pátek</v>
      </c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</row>
    <row r="451" spans="2:17" x14ac:dyDescent="0.25">
      <c r="G451" s="162" t="s">
        <v>0</v>
      </c>
      <c r="H451" s="162"/>
      <c r="I451" s="162"/>
      <c r="J451" s="162"/>
      <c r="K451" s="162"/>
      <c r="L451" s="162"/>
    </row>
    <row r="452" spans="2:17" x14ac:dyDescent="0.25">
      <c r="G452" s="162"/>
      <c r="H452" s="162"/>
      <c r="I452" s="162"/>
      <c r="J452" s="162"/>
      <c r="K452" s="162"/>
      <c r="L452" s="162"/>
    </row>
    <row r="453" spans="2:17" x14ac:dyDescent="0.25">
      <c r="G453" s="162"/>
      <c r="H453" s="162"/>
      <c r="I453" s="162"/>
      <c r="J453" s="162"/>
      <c r="K453" s="162"/>
      <c r="L453" s="162"/>
    </row>
    <row r="454" spans="2:17" x14ac:dyDescent="0.25">
      <c r="B454" s="161" t="str">
        <f>'3. týden'!F5</f>
        <v>Sladký závin
 (dia variace), 
bílá káva nebo čaj
 (1,3,7)</v>
      </c>
      <c r="C454" s="161"/>
      <c r="D454" s="161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</row>
    <row r="455" spans="2:17" x14ac:dyDescent="0.25">
      <c r="B455" s="161"/>
      <c r="C455" s="161"/>
      <c r="D455" s="161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</row>
    <row r="456" spans="2:17" x14ac:dyDescent="0.25">
      <c r="B456" s="161"/>
      <c r="C456" s="161"/>
      <c r="D456" s="161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</row>
    <row r="457" spans="2:17" x14ac:dyDescent="0.25">
      <c r="B457" s="161"/>
      <c r="C457" s="161"/>
      <c r="D457" s="161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</row>
    <row r="458" spans="2:17" x14ac:dyDescent="0.25">
      <c r="B458" s="161"/>
      <c r="C458" s="161"/>
      <c r="D458" s="161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</row>
    <row r="459" spans="2:17" x14ac:dyDescent="0.25">
      <c r="B459" s="161"/>
      <c r="C459" s="161"/>
      <c r="D459" s="161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</row>
    <row r="460" spans="2:17" x14ac:dyDescent="0.25">
      <c r="G460" s="162" t="s">
        <v>4</v>
      </c>
      <c r="H460" s="162"/>
      <c r="I460" s="162"/>
      <c r="J460" s="162"/>
      <c r="K460" s="162"/>
      <c r="L460" s="162"/>
    </row>
    <row r="461" spans="2:17" x14ac:dyDescent="0.25">
      <c r="G461" s="162"/>
      <c r="H461" s="162"/>
      <c r="I461" s="162"/>
      <c r="J461" s="162"/>
      <c r="K461" s="162"/>
      <c r="L461" s="162"/>
    </row>
    <row r="462" spans="2:17" x14ac:dyDescent="0.25">
      <c r="G462" s="162"/>
      <c r="H462" s="162"/>
      <c r="I462" s="162"/>
      <c r="J462" s="162"/>
      <c r="K462" s="162"/>
      <c r="L462" s="162"/>
    </row>
    <row r="463" spans="2:17" x14ac:dyDescent="0.25">
      <c r="B463" s="161" t="str">
        <f>'3. týden'!F6</f>
        <v>Ovoce dle denní nabídky (1,3,7)</v>
      </c>
      <c r="C463" s="161"/>
      <c r="D463" s="161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</row>
    <row r="464" spans="2:17" x14ac:dyDescent="0.25">
      <c r="B464" s="161"/>
      <c r="C464" s="161"/>
      <c r="D464" s="161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</row>
    <row r="465" spans="2:17" x14ac:dyDescent="0.25">
      <c r="B465" s="161"/>
      <c r="C465" s="161"/>
      <c r="D465" s="161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</row>
    <row r="466" spans="2:17" x14ac:dyDescent="0.25">
      <c r="B466" s="161"/>
      <c r="C466" s="161"/>
      <c r="D466" s="161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</row>
    <row r="467" spans="2:17" x14ac:dyDescent="0.25">
      <c r="B467" s="161"/>
      <c r="C467" s="161"/>
      <c r="D467" s="161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</row>
    <row r="468" spans="2:17" x14ac:dyDescent="0.25">
      <c r="G468" s="162" t="s">
        <v>80</v>
      </c>
      <c r="H468" s="162"/>
      <c r="I468" s="162"/>
      <c r="J468" s="162"/>
      <c r="K468" s="162"/>
      <c r="L468" s="162"/>
    </row>
    <row r="469" spans="2:17" x14ac:dyDescent="0.25">
      <c r="G469" s="162"/>
      <c r="H469" s="162"/>
      <c r="I469" s="162"/>
      <c r="J469" s="162"/>
      <c r="K469" s="162"/>
      <c r="L469" s="162"/>
    </row>
    <row r="470" spans="2:17" x14ac:dyDescent="0.25">
      <c r="G470" s="162"/>
      <c r="H470" s="162"/>
      <c r="I470" s="162"/>
      <c r="J470" s="162"/>
      <c r="K470" s="162"/>
      <c r="L470" s="162"/>
    </row>
    <row r="471" spans="2:17" x14ac:dyDescent="0.25">
      <c r="B471" s="163" t="str">
        <f>'3. týden'!F7</f>
        <v>Frankfurtská polévka s uzeninou
 (1,3,7)</v>
      </c>
      <c r="C471" s="163"/>
      <c r="D471" s="163"/>
      <c r="E471" s="163"/>
      <c r="F471" s="163"/>
      <c r="G471" s="163"/>
      <c r="H471" s="163"/>
      <c r="I471" s="163"/>
      <c r="J471" s="163"/>
      <c r="K471" s="163"/>
      <c r="L471" s="163"/>
      <c r="M471" s="163"/>
      <c r="N471" s="163"/>
      <c r="O471" s="163"/>
      <c r="P471" s="163"/>
      <c r="Q471" s="163"/>
    </row>
    <row r="472" spans="2:17" x14ac:dyDescent="0.25">
      <c r="B472" s="163"/>
      <c r="C472" s="163"/>
      <c r="D472" s="163"/>
      <c r="E472" s="163"/>
      <c r="F472" s="163"/>
      <c r="G472" s="163"/>
      <c r="H472" s="163"/>
      <c r="I472" s="163"/>
      <c r="J472" s="163"/>
      <c r="K472" s="163"/>
      <c r="L472" s="163"/>
      <c r="M472" s="163"/>
      <c r="N472" s="163"/>
      <c r="O472" s="163"/>
      <c r="P472" s="163"/>
      <c r="Q472" s="163"/>
    </row>
    <row r="473" spans="2:17" x14ac:dyDescent="0.25">
      <c r="B473" s="163"/>
      <c r="C473" s="163"/>
      <c r="D473" s="163"/>
      <c r="E473" s="163"/>
      <c r="F473" s="163"/>
      <c r="G473" s="163"/>
      <c r="H473" s="163"/>
      <c r="I473" s="163"/>
      <c r="J473" s="163"/>
      <c r="K473" s="163"/>
      <c r="L473" s="163"/>
      <c r="M473" s="163"/>
      <c r="N473" s="163"/>
      <c r="O473" s="163"/>
      <c r="P473" s="163"/>
      <c r="Q473" s="163"/>
    </row>
    <row r="474" spans="2:17" x14ac:dyDescent="0.25">
      <c r="B474" s="163"/>
      <c r="C474" s="163"/>
      <c r="D474" s="163"/>
      <c r="E474" s="163"/>
      <c r="F474" s="163"/>
      <c r="G474" s="163"/>
      <c r="H474" s="163"/>
      <c r="I474" s="163"/>
      <c r="J474" s="163"/>
      <c r="K474" s="163"/>
      <c r="L474" s="163"/>
      <c r="M474" s="163"/>
      <c r="N474" s="163"/>
      <c r="O474" s="163"/>
      <c r="P474" s="163"/>
      <c r="Q474" s="163"/>
    </row>
    <row r="475" spans="2:17" x14ac:dyDescent="0.25">
      <c r="B475" s="163"/>
      <c r="C475" s="163"/>
      <c r="D475" s="163"/>
      <c r="E475" s="163"/>
      <c r="F475" s="163"/>
      <c r="G475" s="163"/>
      <c r="H475" s="163"/>
      <c r="I475" s="163"/>
      <c r="J475" s="163"/>
      <c r="K475" s="163"/>
      <c r="L475" s="163"/>
      <c r="M475" s="163"/>
      <c r="N475" s="163"/>
      <c r="O475" s="163"/>
      <c r="P475" s="163"/>
      <c r="Q475" s="163"/>
    </row>
    <row r="476" spans="2:17" x14ac:dyDescent="0.25">
      <c r="B476" s="163"/>
      <c r="C476" s="163"/>
      <c r="D476" s="163"/>
      <c r="E476" s="163"/>
      <c r="F476" s="163"/>
      <c r="G476" s="163"/>
      <c r="H476" s="163"/>
      <c r="I476" s="163"/>
      <c r="J476" s="163"/>
      <c r="K476" s="163"/>
      <c r="L476" s="163"/>
      <c r="M476" s="163"/>
      <c r="N476" s="163"/>
      <c r="O476" s="163"/>
      <c r="P476" s="163"/>
      <c r="Q476" s="163"/>
    </row>
    <row r="477" spans="2:17" x14ac:dyDescent="0.25">
      <c r="B477" s="163"/>
      <c r="C477" s="163"/>
      <c r="D477" s="163"/>
      <c r="E477" s="163"/>
      <c r="F477" s="163"/>
      <c r="G477" s="163"/>
      <c r="H477" s="163"/>
      <c r="I477" s="163"/>
      <c r="J477" s="163"/>
      <c r="K477" s="163"/>
      <c r="L477" s="163"/>
      <c r="M477" s="163"/>
      <c r="N477" s="163"/>
      <c r="O477" s="163"/>
      <c r="P477" s="163"/>
      <c r="Q477" s="163"/>
    </row>
    <row r="478" spans="2:17" x14ac:dyDescent="0.25">
      <c r="B478" s="163" t="str">
        <f>'3. týden'!F8</f>
        <v>Francouzské brambory se sójovým masem a zeleninou
 (1,3,7)</v>
      </c>
      <c r="C478" s="163"/>
      <c r="D478" s="163"/>
      <c r="E478" s="163"/>
      <c r="F478" s="163"/>
      <c r="G478" s="163"/>
      <c r="H478" s="163"/>
      <c r="I478" s="163"/>
      <c r="J478" s="163"/>
      <c r="K478" s="163"/>
      <c r="L478" s="163"/>
      <c r="M478" s="163"/>
      <c r="N478" s="163"/>
      <c r="O478" s="163"/>
      <c r="P478" s="163"/>
      <c r="Q478" s="163"/>
    </row>
    <row r="479" spans="2:17" x14ac:dyDescent="0.25">
      <c r="B479" s="163"/>
      <c r="C479" s="163"/>
      <c r="D479" s="163"/>
      <c r="E479" s="163"/>
      <c r="F479" s="163"/>
      <c r="G479" s="163"/>
      <c r="H479" s="163"/>
      <c r="I479" s="163"/>
      <c r="J479" s="163"/>
      <c r="K479" s="163"/>
      <c r="L479" s="163"/>
      <c r="M479" s="163"/>
      <c r="N479" s="163"/>
      <c r="O479" s="163"/>
      <c r="P479" s="163"/>
      <c r="Q479" s="163"/>
    </row>
    <row r="480" spans="2:17" x14ac:dyDescent="0.25">
      <c r="B480" s="163"/>
      <c r="C480" s="163"/>
      <c r="D480" s="163"/>
      <c r="E480" s="163"/>
      <c r="F480" s="163"/>
      <c r="G480" s="163"/>
      <c r="H480" s="163"/>
      <c r="I480" s="163"/>
      <c r="J480" s="163"/>
      <c r="K480" s="163"/>
      <c r="L480" s="163"/>
      <c r="M480" s="163"/>
      <c r="N480" s="163"/>
      <c r="O480" s="163"/>
      <c r="P480" s="163"/>
      <c r="Q480" s="163"/>
    </row>
    <row r="481" spans="2:17" x14ac:dyDescent="0.25">
      <c r="B481" s="163"/>
      <c r="C481" s="163"/>
      <c r="D481" s="163"/>
      <c r="E481" s="163"/>
      <c r="F481" s="163"/>
      <c r="G481" s="163"/>
      <c r="H481" s="163"/>
      <c r="I481" s="163"/>
      <c r="J481" s="163"/>
      <c r="K481" s="163"/>
      <c r="L481" s="163"/>
      <c r="M481" s="163"/>
      <c r="N481" s="163"/>
      <c r="O481" s="163"/>
      <c r="P481" s="163"/>
      <c r="Q481" s="163"/>
    </row>
    <row r="482" spans="2:17" x14ac:dyDescent="0.25">
      <c r="B482" s="163"/>
      <c r="C482" s="163"/>
      <c r="D482" s="163"/>
      <c r="E482" s="163"/>
      <c r="F482" s="163"/>
      <c r="G482" s="163"/>
      <c r="H482" s="163"/>
      <c r="I482" s="163"/>
      <c r="J482" s="163"/>
      <c r="K482" s="163"/>
      <c r="L482" s="163"/>
      <c r="M482" s="163"/>
      <c r="N482" s="163"/>
      <c r="O482" s="163"/>
      <c r="P482" s="163"/>
      <c r="Q482" s="163"/>
    </row>
    <row r="483" spans="2:17" x14ac:dyDescent="0.25">
      <c r="B483" s="163"/>
      <c r="C483" s="163"/>
      <c r="D483" s="163"/>
      <c r="E483" s="163"/>
      <c r="F483" s="163"/>
      <c r="G483" s="163"/>
      <c r="H483" s="163"/>
      <c r="I483" s="163"/>
      <c r="J483" s="163"/>
      <c r="K483" s="163"/>
      <c r="L483" s="163"/>
      <c r="M483" s="163"/>
      <c r="N483" s="163"/>
      <c r="O483" s="163"/>
      <c r="P483" s="163"/>
      <c r="Q483" s="163"/>
    </row>
    <row r="484" spans="2:17" x14ac:dyDescent="0.25">
      <c r="B484" s="163"/>
      <c r="C484" s="163"/>
      <c r="D484" s="163"/>
      <c r="E484" s="163"/>
      <c r="F484" s="163"/>
      <c r="G484" s="163"/>
      <c r="H484" s="163"/>
      <c r="I484" s="163"/>
      <c r="J484" s="163"/>
      <c r="K484" s="163"/>
      <c r="L484" s="163"/>
      <c r="M484" s="163"/>
      <c r="N484" s="163"/>
      <c r="O484" s="163"/>
      <c r="P484" s="163"/>
      <c r="Q484" s="163"/>
    </row>
    <row r="485" spans="2:17" x14ac:dyDescent="0.25">
      <c r="B485" s="163"/>
      <c r="C485" s="163"/>
      <c r="D485" s="163"/>
      <c r="E485" s="163"/>
      <c r="F485" s="163"/>
      <c r="G485" s="163"/>
      <c r="H485" s="163"/>
      <c r="I485" s="163"/>
      <c r="J485" s="163"/>
      <c r="K485" s="163"/>
      <c r="L485" s="163"/>
      <c r="M485" s="163"/>
      <c r="N485" s="163"/>
      <c r="O485" s="163"/>
      <c r="P485" s="163"/>
      <c r="Q485" s="163"/>
    </row>
    <row r="486" spans="2:17" x14ac:dyDescent="0.25">
      <c r="B486" s="163"/>
      <c r="C486" s="163"/>
      <c r="D486" s="163"/>
      <c r="E486" s="163"/>
      <c r="F486" s="163"/>
      <c r="G486" s="163"/>
      <c r="H486" s="163"/>
      <c r="I486" s="163"/>
      <c r="J486" s="163"/>
      <c r="K486" s="163"/>
      <c r="L486" s="163"/>
      <c r="M486" s="163"/>
      <c r="N486" s="163"/>
      <c r="O486" s="163"/>
      <c r="P486" s="163"/>
      <c r="Q486" s="163"/>
    </row>
    <row r="487" spans="2:17" x14ac:dyDescent="0.25">
      <c r="B487" s="163"/>
      <c r="C487" s="163"/>
      <c r="D487" s="163"/>
      <c r="E487" s="163"/>
      <c r="F487" s="163"/>
      <c r="G487" s="163"/>
      <c r="H487" s="163"/>
      <c r="I487" s="163"/>
      <c r="J487" s="163"/>
      <c r="K487" s="163"/>
      <c r="L487" s="163"/>
      <c r="M487" s="163"/>
      <c r="N487" s="163"/>
      <c r="O487" s="163"/>
      <c r="P487" s="163"/>
      <c r="Q487" s="163"/>
    </row>
    <row r="488" spans="2:17" x14ac:dyDescent="0.25">
      <c r="G488" s="162" t="s">
        <v>81</v>
      </c>
      <c r="H488" s="162"/>
      <c r="I488" s="162"/>
      <c r="J488" s="162"/>
      <c r="K488" s="162"/>
      <c r="L488" s="162"/>
    </row>
    <row r="489" spans="2:17" x14ac:dyDescent="0.25">
      <c r="G489" s="162"/>
      <c r="H489" s="162"/>
      <c r="I489" s="162"/>
      <c r="J489" s="162"/>
      <c r="K489" s="162"/>
      <c r="L489" s="162"/>
    </row>
    <row r="490" spans="2:17" x14ac:dyDescent="0.25">
      <c r="G490" s="162"/>
      <c r="H490" s="162"/>
      <c r="I490" s="162"/>
      <c r="J490" s="162"/>
      <c r="K490" s="162"/>
      <c r="L490" s="162"/>
    </row>
    <row r="491" spans="2:17" x14ac:dyDescent="0.25">
      <c r="B491" s="163" t="str">
        <f>'3. týden'!F9</f>
        <v>Květákový mozeček s vařeným bramborem
(1,3,7)</v>
      </c>
      <c r="C491" s="163"/>
      <c r="D491" s="163"/>
      <c r="E491" s="163"/>
      <c r="F491" s="163"/>
      <c r="G491" s="163"/>
      <c r="H491" s="163"/>
      <c r="I491" s="163"/>
      <c r="J491" s="163"/>
      <c r="K491" s="163"/>
      <c r="L491" s="163"/>
      <c r="M491" s="163"/>
      <c r="N491" s="163"/>
      <c r="O491" s="163"/>
      <c r="P491" s="163"/>
      <c r="Q491" s="163"/>
    </row>
    <row r="492" spans="2:17" x14ac:dyDescent="0.25">
      <c r="B492" s="163"/>
      <c r="C492" s="163"/>
      <c r="D492" s="163"/>
      <c r="E492" s="163"/>
      <c r="F492" s="163"/>
      <c r="G492" s="163"/>
      <c r="H492" s="163"/>
      <c r="I492" s="163"/>
      <c r="J492" s="163"/>
      <c r="K492" s="163"/>
      <c r="L492" s="163"/>
      <c r="M492" s="163"/>
      <c r="N492" s="163"/>
      <c r="O492" s="163"/>
      <c r="P492" s="163"/>
      <c r="Q492" s="163"/>
    </row>
    <row r="493" spans="2:17" x14ac:dyDescent="0.25">
      <c r="B493" s="163"/>
      <c r="C493" s="163"/>
      <c r="D493" s="163"/>
      <c r="E493" s="163"/>
      <c r="F493" s="163"/>
      <c r="G493" s="163"/>
      <c r="H493" s="163"/>
      <c r="I493" s="163"/>
      <c r="J493" s="163"/>
      <c r="K493" s="163"/>
      <c r="L493" s="163"/>
      <c r="M493" s="163"/>
      <c r="N493" s="163"/>
      <c r="O493" s="163"/>
      <c r="P493" s="163"/>
      <c r="Q493" s="163"/>
    </row>
    <row r="494" spans="2:17" x14ac:dyDescent="0.25">
      <c r="B494" s="163"/>
      <c r="C494" s="163"/>
      <c r="D494" s="163"/>
      <c r="E494" s="163"/>
      <c r="F494" s="163"/>
      <c r="G494" s="163"/>
      <c r="H494" s="163"/>
      <c r="I494" s="163"/>
      <c r="J494" s="163"/>
      <c r="K494" s="163"/>
      <c r="L494" s="163"/>
      <c r="M494" s="163"/>
      <c r="N494" s="163"/>
      <c r="O494" s="163"/>
      <c r="P494" s="163"/>
      <c r="Q494" s="163"/>
    </row>
    <row r="495" spans="2:17" x14ac:dyDescent="0.25">
      <c r="B495" s="163"/>
      <c r="C495" s="163"/>
      <c r="D495" s="163"/>
      <c r="E495" s="163"/>
      <c r="F495" s="163"/>
      <c r="G495" s="163"/>
      <c r="H495" s="163"/>
      <c r="I495" s="163"/>
      <c r="J495" s="163"/>
      <c r="K495" s="163"/>
      <c r="L495" s="163"/>
      <c r="M495" s="163"/>
      <c r="N495" s="163"/>
      <c r="O495" s="163"/>
      <c r="P495" s="163"/>
      <c r="Q495" s="163"/>
    </row>
    <row r="496" spans="2:17" x14ac:dyDescent="0.25">
      <c r="B496" s="163"/>
      <c r="C496" s="163"/>
      <c r="D496" s="163"/>
      <c r="E496" s="163"/>
      <c r="F496" s="163"/>
      <c r="G496" s="163"/>
      <c r="H496" s="163"/>
      <c r="I496" s="163"/>
      <c r="J496" s="163"/>
      <c r="K496" s="163"/>
      <c r="L496" s="163"/>
      <c r="M496" s="163"/>
      <c r="N496" s="163"/>
      <c r="O496" s="163"/>
      <c r="P496" s="163"/>
      <c r="Q496" s="163"/>
    </row>
    <row r="497" spans="2:17" x14ac:dyDescent="0.25">
      <c r="B497" s="163"/>
      <c r="C497" s="163"/>
      <c r="D497" s="163"/>
      <c r="E497" s="163"/>
      <c r="F497" s="163"/>
      <c r="G497" s="163"/>
      <c r="H497" s="163"/>
      <c r="I497" s="163"/>
      <c r="J497" s="163"/>
      <c r="K497" s="163"/>
      <c r="L497" s="163"/>
      <c r="M497" s="163"/>
      <c r="N497" s="163"/>
      <c r="O497" s="163"/>
      <c r="P497" s="163"/>
      <c r="Q497" s="163"/>
    </row>
    <row r="498" spans="2:17" x14ac:dyDescent="0.25">
      <c r="B498" s="163"/>
      <c r="C498" s="163"/>
      <c r="D498" s="163"/>
      <c r="E498" s="163"/>
      <c r="F498" s="163"/>
      <c r="G498" s="163"/>
      <c r="H498" s="163"/>
      <c r="I498" s="163"/>
      <c r="J498" s="163"/>
      <c r="K498" s="163"/>
      <c r="L498" s="163"/>
      <c r="M498" s="163"/>
      <c r="N498" s="163"/>
      <c r="O498" s="163"/>
      <c r="P498" s="163"/>
      <c r="Q498" s="163"/>
    </row>
    <row r="499" spans="2:17" x14ac:dyDescent="0.25">
      <c r="B499" s="163"/>
      <c r="C499" s="163"/>
      <c r="D499" s="163"/>
      <c r="E499" s="163"/>
      <c r="F499" s="163"/>
      <c r="G499" s="163"/>
      <c r="H499" s="163"/>
      <c r="I499" s="163"/>
      <c r="J499" s="163"/>
      <c r="K499" s="163"/>
      <c r="L499" s="163"/>
      <c r="M499" s="163"/>
      <c r="N499" s="163"/>
      <c r="O499" s="163"/>
      <c r="P499" s="163"/>
      <c r="Q499" s="163"/>
    </row>
    <row r="500" spans="2:17" x14ac:dyDescent="0.25">
      <c r="B500" s="163"/>
      <c r="C500" s="163"/>
      <c r="D500" s="163"/>
      <c r="E500" s="163"/>
      <c r="F500" s="163"/>
      <c r="G500" s="163"/>
      <c r="H500" s="163"/>
      <c r="I500" s="163"/>
      <c r="J500" s="163"/>
      <c r="K500" s="163"/>
      <c r="L500" s="163"/>
      <c r="M500" s="163"/>
      <c r="N500" s="163"/>
      <c r="O500" s="163"/>
      <c r="P500" s="163"/>
      <c r="Q500" s="163"/>
    </row>
    <row r="501" spans="2:17" x14ac:dyDescent="0.25">
      <c r="B501" s="163" t="str">
        <f>'3. týden'!F10</f>
        <v>Okurkový salát
(1, 3, 7)</v>
      </c>
      <c r="C501" s="163"/>
      <c r="D501" s="163"/>
      <c r="E501" s="163"/>
      <c r="F501" s="163"/>
      <c r="G501" s="163"/>
      <c r="H501" s="163"/>
      <c r="I501" s="163"/>
      <c r="J501" s="163"/>
      <c r="K501" s="163"/>
      <c r="L501" s="163"/>
      <c r="M501" s="163"/>
      <c r="N501" s="163"/>
      <c r="O501" s="163"/>
      <c r="P501" s="163"/>
      <c r="Q501" s="163"/>
    </row>
    <row r="502" spans="2:17" x14ac:dyDescent="0.25">
      <c r="B502" s="163"/>
      <c r="C502" s="163"/>
      <c r="D502" s="163"/>
      <c r="E502" s="163"/>
      <c r="F502" s="163"/>
      <c r="G502" s="163"/>
      <c r="H502" s="163"/>
      <c r="I502" s="163"/>
      <c r="J502" s="163"/>
      <c r="K502" s="163"/>
      <c r="L502" s="163"/>
      <c r="M502" s="163"/>
      <c r="N502" s="163"/>
      <c r="O502" s="163"/>
      <c r="P502" s="163"/>
      <c r="Q502" s="163"/>
    </row>
    <row r="503" spans="2:17" x14ac:dyDescent="0.25">
      <c r="B503" s="163"/>
      <c r="C503" s="163"/>
      <c r="D503" s="163"/>
      <c r="E503" s="163"/>
      <c r="F503" s="163"/>
      <c r="G503" s="163"/>
      <c r="H503" s="163"/>
      <c r="I503" s="163"/>
      <c r="J503" s="163"/>
      <c r="K503" s="163"/>
      <c r="L503" s="163"/>
      <c r="M503" s="163"/>
      <c r="N503" s="163"/>
      <c r="O503" s="163"/>
      <c r="P503" s="163"/>
      <c r="Q503" s="163"/>
    </row>
    <row r="504" spans="2:17" x14ac:dyDescent="0.25">
      <c r="B504" s="163"/>
      <c r="C504" s="163"/>
      <c r="D504" s="163"/>
      <c r="E504" s="163"/>
      <c r="F504" s="163"/>
      <c r="G504" s="163"/>
      <c r="H504" s="163"/>
      <c r="I504" s="163"/>
      <c r="J504" s="163"/>
      <c r="K504" s="163"/>
      <c r="L504" s="163"/>
      <c r="M504" s="163"/>
      <c r="N504" s="163"/>
      <c r="O504" s="163"/>
      <c r="P504" s="163"/>
      <c r="Q504" s="163"/>
    </row>
    <row r="505" spans="2:17" x14ac:dyDescent="0.25">
      <c r="B505" s="163"/>
      <c r="C505" s="163"/>
      <c r="D505" s="163"/>
      <c r="E505" s="163"/>
      <c r="F505" s="163"/>
      <c r="G505" s="163"/>
      <c r="H505" s="163"/>
      <c r="I505" s="163"/>
      <c r="J505" s="163"/>
      <c r="K505" s="163"/>
      <c r="L505" s="163"/>
      <c r="M505" s="163"/>
      <c r="N505" s="163"/>
      <c r="O505" s="163"/>
      <c r="P505" s="163"/>
      <c r="Q505" s="163"/>
    </row>
    <row r="506" spans="2:17" x14ac:dyDescent="0.25">
      <c r="B506" s="163"/>
      <c r="C506" s="163"/>
      <c r="D506" s="163"/>
      <c r="E506" s="163"/>
      <c r="F506" s="163"/>
      <c r="G506" s="163"/>
      <c r="H506" s="163"/>
      <c r="I506" s="163"/>
      <c r="J506" s="163"/>
      <c r="K506" s="163"/>
      <c r="L506" s="163"/>
      <c r="M506" s="163"/>
      <c r="N506" s="163"/>
      <c r="O506" s="163"/>
      <c r="P506" s="163"/>
      <c r="Q506" s="163"/>
    </row>
    <row r="507" spans="2:17" x14ac:dyDescent="0.25">
      <c r="G507" s="162" t="s">
        <v>4</v>
      </c>
      <c r="H507" s="162"/>
      <c r="I507" s="162"/>
      <c r="J507" s="162"/>
      <c r="K507" s="162"/>
      <c r="L507" s="162"/>
    </row>
    <row r="508" spans="2:17" x14ac:dyDescent="0.25">
      <c r="G508" s="162"/>
      <c r="H508" s="162"/>
      <c r="I508" s="162"/>
      <c r="J508" s="162"/>
      <c r="K508" s="162"/>
      <c r="L508" s="162"/>
    </row>
    <row r="509" spans="2:17" x14ac:dyDescent="0.25">
      <c r="G509" s="162"/>
      <c r="H509" s="162"/>
      <c r="I509" s="162"/>
      <c r="J509" s="162"/>
      <c r="K509" s="162"/>
      <c r="L509" s="162"/>
    </row>
    <row r="510" spans="2:17" x14ac:dyDescent="0.25">
      <c r="B510" s="161" t="str">
        <f>'3. týden'!F11</f>
        <v>Šlehaný tvaroh s ovocem
(1, 3, 7)</v>
      </c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</row>
    <row r="511" spans="2:17" x14ac:dyDescent="0.25"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</row>
    <row r="512" spans="2:17" x14ac:dyDescent="0.25"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</row>
    <row r="513" spans="2:17" x14ac:dyDescent="0.25"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</row>
    <row r="514" spans="2:17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</row>
    <row r="515" spans="2:17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</row>
    <row r="516" spans="2:17" x14ac:dyDescent="0.25">
      <c r="G516" s="162" t="s">
        <v>5</v>
      </c>
      <c r="H516" s="162"/>
      <c r="I516" s="162"/>
      <c r="J516" s="162"/>
      <c r="K516" s="162"/>
      <c r="L516" s="162"/>
    </row>
    <row r="517" spans="2:17" x14ac:dyDescent="0.25">
      <c r="G517" s="162"/>
      <c r="H517" s="162"/>
      <c r="I517" s="162"/>
      <c r="J517" s="162"/>
      <c r="K517" s="162"/>
      <c r="L517" s="162"/>
    </row>
    <row r="518" spans="2:17" x14ac:dyDescent="0.25">
      <c r="G518" s="162"/>
      <c r="H518" s="162"/>
      <c r="I518" s="162"/>
      <c r="J518" s="162"/>
      <c r="K518" s="162"/>
      <c r="L518" s="162"/>
    </row>
    <row r="519" spans="2:17" x14ac:dyDescent="0.25">
      <c r="B519" s="161" t="str">
        <f>'3. týden'!F12</f>
        <v>Šunkové koleno s křenem, hořčicí a chleme, pivo 
(1,3,7)</v>
      </c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</row>
    <row r="520" spans="2:17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</row>
    <row r="521" spans="2:17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</row>
    <row r="522" spans="2:17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</row>
    <row r="523" spans="2:17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</row>
    <row r="524" spans="2:17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</row>
    <row r="525" spans="2:17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</row>
    <row r="526" spans="2:17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</row>
    <row r="527" spans="2:17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</row>
    <row r="528" spans="2:17" ht="15" customHeight="1" x14ac:dyDescent="0.25">
      <c r="D528" s="162" t="s">
        <v>82</v>
      </c>
      <c r="E528" s="168"/>
      <c r="F528" s="168"/>
      <c r="G528" s="168"/>
      <c r="H528" s="168"/>
      <c r="I528" s="168"/>
      <c r="J528" s="168"/>
      <c r="K528" s="168"/>
      <c r="L528" s="168"/>
      <c r="M528" s="168"/>
      <c r="N528" s="168"/>
      <c r="O528" s="168"/>
    </row>
    <row r="529" spans="2:18" ht="15" customHeight="1" x14ac:dyDescent="0.25">
      <c r="D529" s="168"/>
      <c r="E529" s="168"/>
      <c r="F529" s="168"/>
      <c r="G529" s="168"/>
      <c r="H529" s="168"/>
      <c r="I529" s="168"/>
      <c r="J529" s="168"/>
      <c r="K529" s="168"/>
      <c r="L529" s="168"/>
      <c r="M529" s="168"/>
      <c r="N529" s="168"/>
      <c r="O529" s="168"/>
    </row>
    <row r="530" spans="2:18" ht="15" customHeight="1" x14ac:dyDescent="0.25">
      <c r="D530" s="168"/>
      <c r="E530" s="168"/>
      <c r="F530" s="168"/>
      <c r="G530" s="168"/>
      <c r="H530" s="168"/>
      <c r="I530" s="168"/>
      <c r="J530" s="168"/>
      <c r="K530" s="168"/>
      <c r="L530" s="168"/>
      <c r="M530" s="168"/>
      <c r="N530" s="168"/>
      <c r="O530" s="168"/>
    </row>
    <row r="531" spans="2:18" x14ac:dyDescent="0.25">
      <c r="B531" s="161" t="str">
        <f>'3. týden'!F13</f>
        <v>Tavený sýry s čerstvou zeleninou, tmavé pečivo
 (1,3,7)</v>
      </c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</row>
    <row r="532" spans="2:18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</row>
    <row r="533" spans="2:18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</row>
    <row r="534" spans="2:18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</row>
    <row r="535" spans="2:18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</row>
    <row r="536" spans="2:18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</row>
    <row r="537" spans="2:18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</row>
    <row r="538" spans="2:18" x14ac:dyDescent="0.25">
      <c r="M538" s="160" t="s">
        <v>83</v>
      </c>
      <c r="N538" s="160"/>
      <c r="O538" s="160"/>
      <c r="P538" s="160"/>
      <c r="Q538" s="160"/>
      <c r="R538" s="160"/>
    </row>
    <row r="539" spans="2:18" x14ac:dyDescent="0.25">
      <c r="M539" s="160"/>
      <c r="N539" s="160"/>
      <c r="O539" s="160"/>
      <c r="P539" s="160"/>
      <c r="Q539" s="160"/>
      <c r="R539" s="160"/>
    </row>
    <row r="540" spans="2:18" x14ac:dyDescent="0.25">
      <c r="M540" s="160"/>
      <c r="N540" s="160"/>
      <c r="O540" s="160"/>
      <c r="P540" s="160"/>
      <c r="Q540" s="160"/>
      <c r="R540" s="160"/>
    </row>
    <row r="541" spans="2:18" ht="3.75" customHeight="1" x14ac:dyDescent="0.25">
      <c r="M541" s="160"/>
      <c r="N541" s="160"/>
      <c r="O541" s="160"/>
      <c r="P541" s="160"/>
      <c r="Q541" s="160"/>
      <c r="R541" s="160"/>
    </row>
    <row r="542" spans="2:18" x14ac:dyDescent="0.25">
      <c r="M542" s="158" t="s">
        <v>84</v>
      </c>
      <c r="N542" s="158"/>
      <c r="O542" s="158"/>
      <c r="P542" s="158"/>
      <c r="Q542" s="158"/>
      <c r="R542" s="158"/>
    </row>
    <row r="543" spans="2:18" x14ac:dyDescent="0.25">
      <c r="M543" s="158"/>
      <c r="N543" s="158"/>
      <c r="O543" s="158"/>
      <c r="P543" s="158"/>
      <c r="Q543" s="158"/>
      <c r="R543" s="158"/>
    </row>
    <row r="544" spans="2:18" x14ac:dyDescent="0.25">
      <c r="M544" s="158"/>
      <c r="N544" s="158"/>
      <c r="O544" s="158"/>
      <c r="P544" s="158"/>
      <c r="Q544" s="158"/>
      <c r="R544" s="158"/>
    </row>
    <row r="545" spans="2:18" x14ac:dyDescent="0.25">
      <c r="M545" s="158"/>
      <c r="N545" s="158"/>
      <c r="O545" s="158"/>
      <c r="P545" s="158"/>
      <c r="Q545" s="158"/>
      <c r="R545" s="158"/>
    </row>
    <row r="554" spans="2:18" x14ac:dyDescent="0.25">
      <c r="B554" s="164" t="s">
        <v>79</v>
      </c>
      <c r="C554" s="164"/>
      <c r="D554" s="164"/>
      <c r="E554" s="164"/>
      <c r="F554" s="164"/>
      <c r="G554" s="164"/>
      <c r="H554" s="164"/>
      <c r="I554" s="164"/>
      <c r="J554" s="164"/>
      <c r="K554" s="165">
        <f>'3. týden'!G4</f>
        <v>43729</v>
      </c>
      <c r="L554" s="166"/>
      <c r="M554" s="166"/>
      <c r="N554" s="166"/>
      <c r="O554" s="166"/>
      <c r="P554" s="166"/>
      <c r="Q554" s="166"/>
    </row>
    <row r="555" spans="2:18" x14ac:dyDescent="0.25">
      <c r="B555" s="164"/>
      <c r="C555" s="164"/>
      <c r="D555" s="164"/>
      <c r="E555" s="164"/>
      <c r="F555" s="164"/>
      <c r="G555" s="164"/>
      <c r="H555" s="164"/>
      <c r="I555" s="164"/>
      <c r="J555" s="164"/>
      <c r="K555" s="166"/>
      <c r="L555" s="166"/>
      <c r="M555" s="166"/>
      <c r="N555" s="166"/>
      <c r="O555" s="166"/>
      <c r="P555" s="166"/>
      <c r="Q555" s="166"/>
    </row>
    <row r="556" spans="2:18" x14ac:dyDescent="0.25">
      <c r="B556" s="164"/>
      <c r="C556" s="164"/>
      <c r="D556" s="164"/>
      <c r="E556" s="164"/>
      <c r="F556" s="164"/>
      <c r="G556" s="164"/>
      <c r="H556" s="164"/>
      <c r="I556" s="164"/>
      <c r="J556" s="164"/>
      <c r="K556" s="166"/>
      <c r="L556" s="166"/>
      <c r="M556" s="166"/>
      <c r="N556" s="166"/>
      <c r="O556" s="166"/>
      <c r="P556" s="166"/>
      <c r="Q556" s="166"/>
    </row>
    <row r="557" spans="2:18" x14ac:dyDescent="0.25">
      <c r="B557" s="164"/>
      <c r="C557" s="164"/>
      <c r="D557" s="164"/>
      <c r="E557" s="164"/>
      <c r="F557" s="164"/>
      <c r="G557" s="164"/>
      <c r="H557" s="164"/>
      <c r="I557" s="164"/>
      <c r="J557" s="164"/>
      <c r="K557" s="166"/>
      <c r="L557" s="166"/>
      <c r="M557" s="166"/>
      <c r="N557" s="166"/>
      <c r="O557" s="166"/>
      <c r="P557" s="166"/>
      <c r="Q557" s="166"/>
    </row>
    <row r="558" spans="2:18" x14ac:dyDescent="0.25">
      <c r="B558" s="164"/>
      <c r="C558" s="164"/>
      <c r="D558" s="164"/>
      <c r="E558" s="164"/>
      <c r="F558" s="164"/>
      <c r="G558" s="164"/>
      <c r="H558" s="164"/>
      <c r="I558" s="164"/>
      <c r="J558" s="164"/>
      <c r="K558" s="166"/>
      <c r="L558" s="166"/>
      <c r="M558" s="166"/>
      <c r="N558" s="166"/>
      <c r="O558" s="166"/>
      <c r="P558" s="166"/>
      <c r="Q558" s="166"/>
    </row>
    <row r="559" spans="2:18" ht="62.1" customHeight="1" x14ac:dyDescent="0.3">
      <c r="B559" s="167" t="str">
        <f>'3. týden'!G3</f>
        <v>Sobota</v>
      </c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</row>
    <row r="560" spans="2:18" x14ac:dyDescent="0.25">
      <c r="G560" s="162" t="s">
        <v>0</v>
      </c>
      <c r="H560" s="162"/>
      <c r="I560" s="162"/>
      <c r="J560" s="162"/>
      <c r="K560" s="162"/>
      <c r="L560" s="162"/>
    </row>
    <row r="561" spans="2:17" x14ac:dyDescent="0.25">
      <c r="G561" s="162"/>
      <c r="H561" s="162"/>
      <c r="I561" s="162"/>
      <c r="J561" s="162"/>
      <c r="K561" s="162"/>
      <c r="L561" s="162"/>
    </row>
    <row r="562" spans="2:17" x14ac:dyDescent="0.25">
      <c r="G562" s="162"/>
      <c r="H562" s="162"/>
      <c r="I562" s="162"/>
      <c r="J562" s="162"/>
      <c r="K562" s="162"/>
      <c r="L562" s="162"/>
    </row>
    <row r="563" spans="2:17" x14ac:dyDescent="0.25">
      <c r="B563" s="161" t="str">
        <f>'3. týden'!G5</f>
        <v>Sýrová pomazánka s pórkem, tmavé pečivo, zelenina, 
bílá káva nebo čaj
 (1,3,7)</v>
      </c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</row>
    <row r="566" spans="2:17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x14ac:dyDescent="0.25">
      <c r="G569" s="162" t="s">
        <v>4</v>
      </c>
      <c r="H569" s="162"/>
      <c r="I569" s="162"/>
      <c r="J569" s="162"/>
      <c r="K569" s="162"/>
      <c r="L569" s="162"/>
    </row>
    <row r="570" spans="2:17" x14ac:dyDescent="0.25">
      <c r="G570" s="162"/>
      <c r="H570" s="162"/>
      <c r="I570" s="162"/>
      <c r="J570" s="162"/>
      <c r="K570" s="162"/>
      <c r="L570" s="162"/>
    </row>
    <row r="571" spans="2:17" x14ac:dyDescent="0.25">
      <c r="G571" s="162"/>
      <c r="H571" s="162"/>
      <c r="I571" s="162"/>
      <c r="J571" s="162"/>
      <c r="K571" s="162"/>
      <c r="L571" s="162"/>
    </row>
    <row r="572" spans="2:17" x14ac:dyDescent="0.25">
      <c r="B572" s="161" t="str">
        <f>'3. týden'!G6</f>
        <v>Ovoce dle denní nabídky (1,3,7)</v>
      </c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x14ac:dyDescent="0.25">
      <c r="G577" s="162" t="s">
        <v>80</v>
      </c>
      <c r="H577" s="162"/>
      <c r="I577" s="162"/>
      <c r="J577" s="162"/>
      <c r="K577" s="162"/>
      <c r="L577" s="162"/>
    </row>
    <row r="578" spans="2:17" x14ac:dyDescent="0.25">
      <c r="G578" s="162"/>
      <c r="H578" s="162"/>
      <c r="I578" s="162"/>
      <c r="J578" s="162"/>
      <c r="K578" s="162"/>
      <c r="L578" s="162"/>
    </row>
    <row r="579" spans="2:17" x14ac:dyDescent="0.25">
      <c r="G579" s="162"/>
      <c r="H579" s="162"/>
      <c r="I579" s="162"/>
      <c r="J579" s="162"/>
      <c r="K579" s="162"/>
      <c r="L579" s="162"/>
    </row>
    <row r="580" spans="2:17" x14ac:dyDescent="0.25">
      <c r="B580" s="163" t="str">
        <f>'3. týden'!G7</f>
        <v>Krém z mletého masa s čerstvou petrželkou
 (1,3,7)</v>
      </c>
      <c r="C580" s="163"/>
      <c r="D580" s="163"/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</row>
    <row r="581" spans="2:17" x14ac:dyDescent="0.25">
      <c r="B581" s="163"/>
      <c r="C581" s="163"/>
      <c r="D581" s="163"/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</row>
    <row r="582" spans="2:17" x14ac:dyDescent="0.25">
      <c r="B582" s="163"/>
      <c r="C582" s="163"/>
      <c r="D582" s="163"/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</row>
    <row r="583" spans="2:17" x14ac:dyDescent="0.25">
      <c r="B583" s="163"/>
      <c r="C583" s="163"/>
      <c r="D583" s="163"/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</row>
    <row r="584" spans="2:17" x14ac:dyDescent="0.25">
      <c r="B584" s="163"/>
      <c r="C584" s="163"/>
      <c r="D584" s="163"/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</row>
    <row r="585" spans="2:17" x14ac:dyDescent="0.25">
      <c r="B585" s="163"/>
      <c r="C585" s="163"/>
      <c r="D585" s="163"/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</row>
    <row r="586" spans="2:17" x14ac:dyDescent="0.25">
      <c r="B586" s="163"/>
      <c r="C586" s="163"/>
      <c r="D586" s="163"/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</row>
    <row r="587" spans="2:17" x14ac:dyDescent="0.25">
      <c r="B587" s="163" t="str">
        <f>'3. týden'!G8</f>
        <v>Smetanové soté z drůbežího masa, halušky s bylinkami
 (1,3,7)</v>
      </c>
      <c r="C587" s="163"/>
      <c r="D587" s="163"/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</row>
    <row r="588" spans="2:17" x14ac:dyDescent="0.25">
      <c r="B588" s="163"/>
      <c r="C588" s="163"/>
      <c r="D588" s="163"/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</row>
    <row r="589" spans="2:17" x14ac:dyDescent="0.25">
      <c r="B589" s="163"/>
      <c r="C589" s="163"/>
      <c r="D589" s="163"/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</row>
    <row r="590" spans="2:17" x14ac:dyDescent="0.25">
      <c r="B590" s="163"/>
      <c r="C590" s="163"/>
      <c r="D590" s="163"/>
      <c r="E590" s="163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</row>
    <row r="591" spans="2:17" x14ac:dyDescent="0.25">
      <c r="B591" s="163"/>
      <c r="C591" s="163"/>
      <c r="D591" s="163"/>
      <c r="E591" s="163"/>
      <c r="F591" s="163"/>
      <c r="G591" s="163"/>
      <c r="H591" s="163"/>
      <c r="I591" s="163"/>
      <c r="J591" s="163"/>
      <c r="K591" s="163"/>
      <c r="L591" s="163"/>
      <c r="M591" s="163"/>
      <c r="N591" s="163"/>
      <c r="O591" s="163"/>
      <c r="P591" s="163"/>
      <c r="Q591" s="163"/>
    </row>
    <row r="592" spans="2:17" x14ac:dyDescent="0.25">
      <c r="B592" s="163"/>
      <c r="C592" s="163"/>
      <c r="D592" s="163"/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</row>
    <row r="593" spans="2:17" x14ac:dyDescent="0.25">
      <c r="B593" s="163"/>
      <c r="C593" s="163"/>
      <c r="D593" s="163"/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</row>
    <row r="594" spans="2:17" x14ac:dyDescent="0.25">
      <c r="B594" s="163"/>
      <c r="C594" s="163"/>
      <c r="D594" s="163"/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</row>
    <row r="595" spans="2:17" x14ac:dyDescent="0.25">
      <c r="B595" s="163"/>
      <c r="C595" s="163"/>
      <c r="D595" s="163"/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</row>
    <row r="596" spans="2:17" x14ac:dyDescent="0.25">
      <c r="B596" s="163"/>
      <c r="C596" s="163"/>
      <c r="D596" s="163"/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</row>
    <row r="597" spans="2:17" x14ac:dyDescent="0.25">
      <c r="G597" s="162" t="s">
        <v>81</v>
      </c>
      <c r="H597" s="162"/>
      <c r="I597" s="162"/>
      <c r="J597" s="162"/>
      <c r="K597" s="162"/>
      <c r="L597" s="162"/>
    </row>
    <row r="598" spans="2:17" x14ac:dyDescent="0.25">
      <c r="G598" s="162"/>
      <c r="H598" s="162"/>
      <c r="I598" s="162"/>
      <c r="J598" s="162"/>
      <c r="K598" s="162"/>
      <c r="L598" s="162"/>
    </row>
    <row r="599" spans="2:17" x14ac:dyDescent="0.25">
      <c r="G599" s="162"/>
      <c r="H599" s="162"/>
      <c r="I599" s="162"/>
      <c r="J599" s="162"/>
      <c r="K599" s="162"/>
      <c r="L599" s="162"/>
    </row>
    <row r="600" spans="2:17" x14ac:dyDescent="0.25">
      <c r="B600" s="163" t="str">
        <f>'3. týden'!G9</f>
        <v>Cizrna po indicku, čerstvá zelenina
 (1,3,7)</v>
      </c>
      <c r="C600" s="163"/>
      <c r="D600" s="163"/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</row>
    <row r="601" spans="2:17" x14ac:dyDescent="0.25">
      <c r="B601" s="163"/>
      <c r="C601" s="163"/>
      <c r="D601" s="163"/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</row>
    <row r="602" spans="2:17" x14ac:dyDescent="0.25">
      <c r="B602" s="163"/>
      <c r="C602" s="163"/>
      <c r="D602" s="163"/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</row>
    <row r="603" spans="2:17" x14ac:dyDescent="0.25">
      <c r="B603" s="163"/>
      <c r="C603" s="163"/>
      <c r="D603" s="163"/>
      <c r="E603" s="163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</row>
    <row r="604" spans="2:17" x14ac:dyDescent="0.25">
      <c r="B604" s="163"/>
      <c r="C604" s="163"/>
      <c r="D604" s="163"/>
      <c r="E604" s="163"/>
      <c r="F604" s="163"/>
      <c r="G604" s="163"/>
      <c r="H604" s="163"/>
      <c r="I604" s="163"/>
      <c r="J604" s="163"/>
      <c r="K604" s="163"/>
      <c r="L604" s="163"/>
      <c r="M604" s="163"/>
      <c r="N604" s="163"/>
      <c r="O604" s="163"/>
      <c r="P604" s="163"/>
      <c r="Q604" s="163"/>
    </row>
    <row r="605" spans="2:17" x14ac:dyDescent="0.25">
      <c r="B605" s="163"/>
      <c r="C605" s="163"/>
      <c r="D605" s="163"/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</row>
    <row r="606" spans="2:17" x14ac:dyDescent="0.25">
      <c r="B606" s="163"/>
      <c r="C606" s="163"/>
      <c r="D606" s="163"/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</row>
    <row r="607" spans="2:17" x14ac:dyDescent="0.25">
      <c r="B607" s="163"/>
      <c r="C607" s="163"/>
      <c r="D607" s="163"/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</row>
    <row r="608" spans="2:17" x14ac:dyDescent="0.25">
      <c r="B608" s="163"/>
      <c r="C608" s="163"/>
      <c r="D608" s="163"/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</row>
    <row r="609" spans="2:17" x14ac:dyDescent="0.25">
      <c r="B609" s="163"/>
      <c r="C609" s="163"/>
      <c r="D609" s="163"/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</row>
    <row r="610" spans="2:17" x14ac:dyDescent="0.25">
      <c r="B610" s="163" t="str">
        <f>'3. týden'!G10</f>
        <v>Oříšková oplatka
(1, 3, 7)</v>
      </c>
      <c r="C610" s="163"/>
      <c r="D610" s="163"/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</row>
    <row r="611" spans="2:17" x14ac:dyDescent="0.25">
      <c r="B611" s="163"/>
      <c r="C611" s="163"/>
      <c r="D611" s="163"/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</row>
    <row r="612" spans="2:17" x14ac:dyDescent="0.25">
      <c r="B612" s="163"/>
      <c r="C612" s="163"/>
      <c r="D612" s="163"/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</row>
    <row r="613" spans="2:17" x14ac:dyDescent="0.25">
      <c r="B613" s="163"/>
      <c r="C613" s="163"/>
      <c r="D613" s="163"/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</row>
    <row r="614" spans="2:17" x14ac:dyDescent="0.25">
      <c r="B614" s="163"/>
      <c r="C614" s="163"/>
      <c r="D614" s="163"/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</row>
    <row r="615" spans="2:17" x14ac:dyDescent="0.25">
      <c r="B615" s="163"/>
      <c r="C615" s="163"/>
      <c r="D615" s="163"/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</row>
    <row r="616" spans="2:17" x14ac:dyDescent="0.25">
      <c r="B616" s="163"/>
      <c r="C616" s="163"/>
      <c r="D616" s="163"/>
      <c r="E616" s="163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</row>
    <row r="617" spans="2:17" x14ac:dyDescent="0.25">
      <c r="G617" s="162" t="s">
        <v>4</v>
      </c>
      <c r="H617" s="162"/>
      <c r="I617" s="162"/>
      <c r="J617" s="162"/>
      <c r="K617" s="162"/>
      <c r="L617" s="162"/>
    </row>
    <row r="618" spans="2:17" x14ac:dyDescent="0.25">
      <c r="G618" s="162"/>
      <c r="H618" s="162"/>
      <c r="I618" s="162"/>
      <c r="J618" s="162"/>
      <c r="K618" s="162"/>
      <c r="L618" s="162"/>
    </row>
    <row r="619" spans="2:17" x14ac:dyDescent="0.25">
      <c r="G619" s="162"/>
      <c r="H619" s="162"/>
      <c r="I619" s="162"/>
      <c r="J619" s="162"/>
      <c r="K619" s="162"/>
      <c r="L619" s="162"/>
    </row>
    <row r="620" spans="2:17" x14ac:dyDescent="0.25">
      <c r="B620" s="161" t="str">
        <f>'3. týden'!G11</f>
        <v>Ovocný salát</v>
      </c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x14ac:dyDescent="0.25">
      <c r="G625" s="162" t="s">
        <v>5</v>
      </c>
      <c r="H625" s="162"/>
      <c r="I625" s="162"/>
      <c r="J625" s="162"/>
      <c r="K625" s="162"/>
      <c r="L625" s="162"/>
    </row>
    <row r="626" spans="2:17" x14ac:dyDescent="0.25">
      <c r="G626" s="162"/>
      <c r="H626" s="162"/>
      <c r="I626" s="162"/>
      <c r="J626" s="162"/>
      <c r="K626" s="162"/>
      <c r="L626" s="162"/>
    </row>
    <row r="627" spans="2:17" x14ac:dyDescent="0.25">
      <c r="G627" s="162"/>
      <c r="H627" s="162"/>
      <c r="I627" s="162"/>
      <c r="J627" s="162"/>
      <c r="K627" s="162"/>
      <c r="L627" s="162"/>
    </row>
    <row r="628" spans="2:17" x14ac:dyDescent="0.25">
      <c r="B628" s="161" t="str">
        <f>'3. týden'!G12</f>
        <v>Chléb s máslem, šunkou a uzeným sýrem, zelenina
 (1,3,7)</v>
      </c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ht="15" customHeight="1" x14ac:dyDescent="0.25">
      <c r="D637" s="162" t="s">
        <v>82</v>
      </c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</row>
    <row r="638" spans="2:17" ht="15" customHeight="1" x14ac:dyDescent="0.25"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</row>
    <row r="639" spans="2:17" ht="15" customHeight="1" x14ac:dyDescent="0.25"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</row>
    <row r="640" spans="2:17" x14ac:dyDescent="0.25">
      <c r="B640" s="161" t="str">
        <f>'3. týden'!G13</f>
        <v>Ovocný dia tvaroh
 (1,3,7)</v>
      </c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8" x14ac:dyDescent="0.25">
      <c r="M647" s="160" t="s">
        <v>83</v>
      </c>
      <c r="N647" s="160"/>
      <c r="O647" s="160"/>
      <c r="P647" s="160"/>
      <c r="Q647" s="160"/>
      <c r="R647" s="160"/>
    </row>
    <row r="648" spans="2:18" x14ac:dyDescent="0.25">
      <c r="M648" s="160"/>
      <c r="N648" s="160"/>
      <c r="O648" s="160"/>
      <c r="P648" s="160"/>
      <c r="Q648" s="160"/>
      <c r="R648" s="160"/>
    </row>
    <row r="649" spans="2:18" x14ac:dyDescent="0.25">
      <c r="M649" s="160"/>
      <c r="N649" s="160"/>
      <c r="O649" s="160"/>
      <c r="P649" s="160"/>
      <c r="Q649" s="160"/>
      <c r="R649" s="160"/>
    </row>
    <row r="650" spans="2:18" ht="3.75" customHeight="1" x14ac:dyDescent="0.25">
      <c r="M650" s="160"/>
      <c r="N650" s="160"/>
      <c r="O650" s="160"/>
      <c r="P650" s="160"/>
      <c r="Q650" s="160"/>
      <c r="R650" s="160"/>
    </row>
    <row r="651" spans="2:18" x14ac:dyDescent="0.25">
      <c r="M651" s="158" t="s">
        <v>84</v>
      </c>
      <c r="N651" s="158"/>
      <c r="O651" s="158"/>
      <c r="P651" s="158"/>
      <c r="Q651" s="158"/>
      <c r="R651" s="158"/>
    </row>
    <row r="652" spans="2:18" x14ac:dyDescent="0.25">
      <c r="M652" s="158"/>
      <c r="N652" s="158"/>
      <c r="O652" s="158"/>
      <c r="P652" s="158"/>
      <c r="Q652" s="158"/>
      <c r="R652" s="158"/>
    </row>
    <row r="653" spans="2:18" x14ac:dyDescent="0.25">
      <c r="M653" s="158"/>
      <c r="N653" s="158"/>
      <c r="O653" s="158"/>
      <c r="P653" s="158"/>
      <c r="Q653" s="158"/>
      <c r="R653" s="158"/>
    </row>
    <row r="654" spans="2:18" x14ac:dyDescent="0.25">
      <c r="M654" s="158"/>
      <c r="N654" s="158"/>
      <c r="O654" s="158"/>
      <c r="P654" s="158"/>
      <c r="Q654" s="158"/>
      <c r="R654" s="158"/>
    </row>
    <row r="663" spans="2:17" x14ac:dyDescent="0.25">
      <c r="B663" s="164" t="s">
        <v>79</v>
      </c>
      <c r="C663" s="164"/>
      <c r="D663" s="164"/>
      <c r="E663" s="164"/>
      <c r="F663" s="164"/>
      <c r="G663" s="164"/>
      <c r="H663" s="164"/>
      <c r="I663" s="164"/>
      <c r="J663" s="164"/>
      <c r="K663" s="165">
        <f>'3. týden'!H4</f>
        <v>43730</v>
      </c>
      <c r="L663" s="166"/>
      <c r="M663" s="166"/>
      <c r="N663" s="166"/>
      <c r="O663" s="166"/>
      <c r="P663" s="166"/>
      <c r="Q663" s="166"/>
    </row>
    <row r="664" spans="2:17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6"/>
      <c r="L664" s="166"/>
      <c r="M664" s="166"/>
      <c r="N664" s="166"/>
      <c r="O664" s="166"/>
      <c r="P664" s="166"/>
      <c r="Q664" s="166"/>
    </row>
    <row r="665" spans="2:17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6"/>
      <c r="L665" s="166"/>
      <c r="M665" s="166"/>
      <c r="N665" s="166"/>
      <c r="O665" s="166"/>
      <c r="P665" s="166"/>
      <c r="Q665" s="166"/>
    </row>
    <row r="666" spans="2:17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6"/>
      <c r="L666" s="166"/>
      <c r="M666" s="166"/>
      <c r="N666" s="166"/>
      <c r="O666" s="166"/>
      <c r="P666" s="166"/>
      <c r="Q666" s="166"/>
    </row>
    <row r="667" spans="2:17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6"/>
      <c r="L667" s="166"/>
      <c r="M667" s="166"/>
      <c r="N667" s="166"/>
      <c r="O667" s="166"/>
      <c r="P667" s="166"/>
      <c r="Q667" s="166"/>
    </row>
    <row r="668" spans="2:17" ht="62.1" customHeight="1" x14ac:dyDescent="0.3">
      <c r="B668" s="167" t="str">
        <f>'3. týden'!H3</f>
        <v>Neděle</v>
      </c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</row>
    <row r="669" spans="2:17" x14ac:dyDescent="0.25">
      <c r="G669" s="162" t="s">
        <v>0</v>
      </c>
      <c r="H669" s="162"/>
      <c r="I669" s="162"/>
      <c r="J669" s="162"/>
      <c r="K669" s="162"/>
      <c r="L669" s="162"/>
    </row>
    <row r="670" spans="2:17" x14ac:dyDescent="0.25">
      <c r="G670" s="162"/>
      <c r="H670" s="162"/>
      <c r="I670" s="162"/>
      <c r="J670" s="162"/>
      <c r="K670" s="162"/>
      <c r="L670" s="162"/>
    </row>
    <row r="671" spans="2:17" x14ac:dyDescent="0.25">
      <c r="G671" s="162"/>
      <c r="H671" s="162"/>
      <c r="I671" s="162"/>
      <c r="J671" s="162"/>
      <c r="K671" s="162"/>
      <c r="L671" s="162"/>
    </row>
    <row r="672" spans="2:17" x14ac:dyDescent="0.25">
      <c r="B672" s="161" t="str">
        <f>'3. týden'!H5</f>
        <v>Kobliha s pudinkovou náplni (dia variace),
 bílá káva nebo čaj (1,3,7)</v>
      </c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x14ac:dyDescent="0.25">
      <c r="G678" s="162" t="s">
        <v>4</v>
      </c>
      <c r="H678" s="162"/>
      <c r="I678" s="162"/>
      <c r="J678" s="162"/>
      <c r="K678" s="162"/>
      <c r="L678" s="162"/>
    </row>
    <row r="679" spans="2:17" x14ac:dyDescent="0.25">
      <c r="G679" s="162"/>
      <c r="H679" s="162"/>
      <c r="I679" s="162"/>
      <c r="J679" s="162"/>
      <c r="K679" s="162"/>
      <c r="L679" s="162"/>
    </row>
    <row r="680" spans="2:17" x14ac:dyDescent="0.25">
      <c r="G680" s="162"/>
      <c r="H680" s="162"/>
      <c r="I680" s="162"/>
      <c r="J680" s="162"/>
      <c r="K680" s="162"/>
      <c r="L680" s="162"/>
    </row>
    <row r="681" spans="2:17" x14ac:dyDescent="0.25">
      <c r="B681" s="163" t="str">
        <f>'3. týden'!H6</f>
        <v>Zelenina dle denní nabídky (1,3,7)</v>
      </c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x14ac:dyDescent="0.25">
      <c r="G686" s="162" t="s">
        <v>80</v>
      </c>
      <c r="H686" s="162"/>
      <c r="I686" s="162"/>
      <c r="J686" s="162"/>
      <c r="K686" s="162"/>
      <c r="L686" s="162"/>
    </row>
    <row r="687" spans="2:17" x14ac:dyDescent="0.25">
      <c r="G687" s="162"/>
      <c r="H687" s="162"/>
      <c r="I687" s="162"/>
      <c r="J687" s="162"/>
      <c r="K687" s="162"/>
      <c r="L687" s="162"/>
    </row>
    <row r="688" spans="2:17" x14ac:dyDescent="0.25">
      <c r="G688" s="162"/>
      <c r="H688" s="162"/>
      <c r="I688" s="162"/>
      <c r="J688" s="162"/>
      <c r="K688" s="162"/>
      <c r="L688" s="162"/>
    </row>
    <row r="689" spans="2:17" x14ac:dyDescent="0.25">
      <c r="B689" s="163" t="str">
        <f>'3. týden'!H7</f>
        <v>Ruský boršč
 (1,3,7)</v>
      </c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x14ac:dyDescent="0.25">
      <c r="B696" s="163" t="str">
        <f>'3. týden'!H8</f>
        <v>Hovězí svíčková omáčka, houskový knedlík
 (1,3,7)</v>
      </c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x14ac:dyDescent="0.25">
      <c r="G706" s="162" t="s">
        <v>81</v>
      </c>
      <c r="H706" s="162"/>
      <c r="I706" s="162"/>
      <c r="J706" s="162"/>
      <c r="K706" s="162"/>
      <c r="L706" s="162"/>
    </row>
    <row r="707" spans="2:17" x14ac:dyDescent="0.25">
      <c r="G707" s="162"/>
      <c r="H707" s="162"/>
      <c r="I707" s="162"/>
      <c r="J707" s="162"/>
      <c r="K707" s="162"/>
      <c r="L707" s="162"/>
    </row>
    <row r="708" spans="2:17" x14ac:dyDescent="0.25">
      <c r="G708" s="162"/>
      <c r="H708" s="162"/>
      <c r="I708" s="162"/>
      <c r="J708" s="162"/>
      <c r="K708" s="162"/>
      <c r="L708" s="162"/>
    </row>
    <row r="709" spans="2:17" x14ac:dyDescent="0.25">
      <c r="B709" s="163" t="str">
        <f>'3. týden'!H9</f>
        <v>Dušená mrkev s hráškem, vařené brambory s pažitkou
 (1,3,7)</v>
      </c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x14ac:dyDescent="0.25">
      <c r="B719" s="163" t="str">
        <f>'3. týden'!H10</f>
        <v>Hroznové víno
(1, 3, 7)</v>
      </c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x14ac:dyDescent="0.25">
      <c r="G726" s="162" t="s">
        <v>4</v>
      </c>
      <c r="H726" s="162"/>
      <c r="I726" s="162"/>
      <c r="J726" s="162"/>
      <c r="K726" s="162"/>
      <c r="L726" s="162"/>
    </row>
    <row r="727" spans="2:17" x14ac:dyDescent="0.25">
      <c r="G727" s="162"/>
      <c r="H727" s="162"/>
      <c r="I727" s="162"/>
      <c r="J727" s="162"/>
      <c r="K727" s="162"/>
      <c r="L727" s="162"/>
    </row>
    <row r="728" spans="2:17" x14ac:dyDescent="0.25">
      <c r="G728" s="162"/>
      <c r="H728" s="162"/>
      <c r="I728" s="162"/>
      <c r="J728" s="162"/>
      <c r="K728" s="162"/>
      <c r="L728" s="162"/>
    </row>
    <row r="729" spans="2:17" x14ac:dyDescent="0.25">
      <c r="B729" s="161" t="str">
        <f>'3. týden'!H11</f>
        <v>Domácí moučník 
(1, 3, 7)</v>
      </c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</row>
    <row r="730" spans="2:1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</row>
    <row r="731" spans="2:1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</row>
    <row r="732" spans="2:1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</row>
    <row r="733" spans="2:1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</row>
    <row r="734" spans="2:17" x14ac:dyDescent="0.25">
      <c r="G734" s="162" t="s">
        <v>5</v>
      </c>
      <c r="H734" s="162"/>
      <c r="I734" s="162"/>
      <c r="J734" s="162"/>
      <c r="K734" s="162"/>
      <c r="L734" s="162"/>
    </row>
    <row r="735" spans="2:17" x14ac:dyDescent="0.25">
      <c r="G735" s="162"/>
      <c r="H735" s="162"/>
      <c r="I735" s="162"/>
      <c r="J735" s="162"/>
      <c r="K735" s="162"/>
      <c r="L735" s="162"/>
    </row>
    <row r="736" spans="2:17" x14ac:dyDescent="0.25">
      <c r="G736" s="162"/>
      <c r="H736" s="162"/>
      <c r="I736" s="162"/>
      <c r="J736" s="162"/>
      <c r="K736" s="162"/>
      <c r="L736" s="162"/>
    </row>
    <row r="737" spans="2:17" x14ac:dyDescent="0.25">
      <c r="B737" s="161" t="str">
        <f>'3. týden'!H12</f>
        <v>Kuřecí párky s hořčicí a chlebem
 (1,3,7)</v>
      </c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</row>
    <row r="738" spans="2:17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</row>
    <row r="739" spans="2:17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</row>
    <row r="740" spans="2:17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</row>
    <row r="741" spans="2:17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</row>
    <row r="742" spans="2:17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</row>
    <row r="743" spans="2:17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</row>
    <row r="744" spans="2:17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</row>
    <row r="745" spans="2:17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</row>
    <row r="746" spans="2:17" ht="15" customHeight="1" x14ac:dyDescent="0.25">
      <c r="D746" s="162" t="s">
        <v>82</v>
      </c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</row>
    <row r="747" spans="2:17" ht="15" customHeight="1" x14ac:dyDescent="0.25"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</row>
    <row r="748" spans="2:17" ht="15" customHeight="1" x14ac:dyDescent="0.25">
      <c r="D748" s="168"/>
      <c r="E748" s="168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</row>
    <row r="749" spans="2:17" x14ac:dyDescent="0.25">
      <c r="B749" s="161" t="str">
        <f>'3. týden'!H13</f>
        <v>Lučina s tmavým pečivem, krájená zelenina
(1,3,7)</v>
      </c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</row>
    <row r="750" spans="2:17" x14ac:dyDescent="0.25"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</row>
    <row r="751" spans="2:17" x14ac:dyDescent="0.25"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</row>
    <row r="752" spans="2:17" x14ac:dyDescent="0.25"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</row>
    <row r="753" spans="2:18" x14ac:dyDescent="0.25"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</row>
    <row r="754" spans="2:18" x14ac:dyDescent="0.25"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</row>
    <row r="755" spans="2:18" x14ac:dyDescent="0.25"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</row>
    <row r="756" spans="2:18" x14ac:dyDescent="0.25">
      <c r="M756" s="160" t="s">
        <v>83</v>
      </c>
      <c r="N756" s="160"/>
      <c r="O756" s="160"/>
      <c r="P756" s="160"/>
      <c r="Q756" s="160"/>
      <c r="R756" s="160"/>
    </row>
    <row r="757" spans="2:18" x14ac:dyDescent="0.25">
      <c r="M757" s="160"/>
      <c r="N757" s="160"/>
      <c r="O757" s="160"/>
      <c r="P757" s="160"/>
      <c r="Q757" s="160"/>
      <c r="R757" s="160"/>
    </row>
    <row r="758" spans="2:18" x14ac:dyDescent="0.25">
      <c r="M758" s="160"/>
      <c r="N758" s="160"/>
      <c r="O758" s="160"/>
      <c r="P758" s="160"/>
      <c r="Q758" s="160"/>
      <c r="R758" s="160"/>
    </row>
    <row r="759" spans="2:18" ht="3.75" customHeight="1" x14ac:dyDescent="0.25">
      <c r="M759" s="160"/>
      <c r="N759" s="160"/>
      <c r="O759" s="160"/>
      <c r="P759" s="160"/>
      <c r="Q759" s="160"/>
      <c r="R759" s="160"/>
    </row>
    <row r="760" spans="2:18" x14ac:dyDescent="0.25">
      <c r="M760" s="158" t="s">
        <v>84</v>
      </c>
      <c r="N760" s="158"/>
      <c r="O760" s="158"/>
      <c r="P760" s="158"/>
      <c r="Q760" s="158"/>
      <c r="R760" s="158"/>
    </row>
    <row r="761" spans="2:18" x14ac:dyDescent="0.25">
      <c r="M761" s="158"/>
      <c r="N761" s="158"/>
      <c r="O761" s="158"/>
      <c r="P761" s="158"/>
      <c r="Q761" s="158"/>
      <c r="R761" s="158"/>
    </row>
    <row r="762" spans="2:18" x14ac:dyDescent="0.25">
      <c r="M762" s="158"/>
      <c r="N762" s="158"/>
      <c r="O762" s="158"/>
      <c r="P762" s="158"/>
      <c r="Q762" s="158"/>
      <c r="R762" s="158"/>
    </row>
    <row r="763" spans="2:18" x14ac:dyDescent="0.25">
      <c r="M763" s="158"/>
      <c r="N763" s="158"/>
      <c r="O763" s="158"/>
      <c r="P763" s="158"/>
      <c r="Q763" s="158"/>
      <c r="R763" s="158"/>
    </row>
  </sheetData>
  <mergeCells count="147">
    <mergeCell ref="M756:R759"/>
    <mergeCell ref="M760:R763"/>
    <mergeCell ref="G726:L728"/>
    <mergeCell ref="B729:Q733"/>
    <mergeCell ref="G734:L736"/>
    <mergeCell ref="B737:Q745"/>
    <mergeCell ref="D746:O748"/>
    <mergeCell ref="B749:Q755"/>
    <mergeCell ref="G686:L688"/>
    <mergeCell ref="B689:Q695"/>
    <mergeCell ref="B696:Q705"/>
    <mergeCell ref="G706:L708"/>
    <mergeCell ref="B709:Q718"/>
    <mergeCell ref="B719:Q725"/>
    <mergeCell ref="B663:J667"/>
    <mergeCell ref="K663:Q667"/>
    <mergeCell ref="G669:L671"/>
    <mergeCell ref="B672:Q677"/>
    <mergeCell ref="G678:L680"/>
    <mergeCell ref="B681:Q685"/>
    <mergeCell ref="G625:L627"/>
    <mergeCell ref="B628:Q636"/>
    <mergeCell ref="D637:O639"/>
    <mergeCell ref="B640:Q646"/>
    <mergeCell ref="M647:R650"/>
    <mergeCell ref="M651:R654"/>
    <mergeCell ref="B587:Q596"/>
    <mergeCell ref="G597:L599"/>
    <mergeCell ref="B600:Q609"/>
    <mergeCell ref="B610:Q616"/>
    <mergeCell ref="G617:L619"/>
    <mergeCell ref="B620:Q624"/>
    <mergeCell ref="G560:L562"/>
    <mergeCell ref="B563:Q568"/>
    <mergeCell ref="G569:L571"/>
    <mergeCell ref="B572:Q576"/>
    <mergeCell ref="G577:L579"/>
    <mergeCell ref="B580:Q586"/>
    <mergeCell ref="D528:O530"/>
    <mergeCell ref="B531:Q537"/>
    <mergeCell ref="M538:R541"/>
    <mergeCell ref="M542:R545"/>
    <mergeCell ref="B554:J558"/>
    <mergeCell ref="K554:Q558"/>
    <mergeCell ref="B491:Q500"/>
    <mergeCell ref="B501:Q506"/>
    <mergeCell ref="G507:L509"/>
    <mergeCell ref="B510:Q515"/>
    <mergeCell ref="G516:L518"/>
    <mergeCell ref="B519:Q527"/>
    <mergeCell ref="G460:L462"/>
    <mergeCell ref="B463:Q467"/>
    <mergeCell ref="G468:L470"/>
    <mergeCell ref="B471:Q477"/>
    <mergeCell ref="B478:Q487"/>
    <mergeCell ref="G488:L490"/>
    <mergeCell ref="M429:R432"/>
    <mergeCell ref="M433:R436"/>
    <mergeCell ref="B445:J449"/>
    <mergeCell ref="K445:Q449"/>
    <mergeCell ref="G451:L453"/>
    <mergeCell ref="B454:Q459"/>
    <mergeCell ref="B450:Q450"/>
    <mergeCell ref="G399:L401"/>
    <mergeCell ref="B402:Q406"/>
    <mergeCell ref="G407:L409"/>
    <mergeCell ref="B410:Q418"/>
    <mergeCell ref="D419:O421"/>
    <mergeCell ref="B422:Q428"/>
    <mergeCell ref="G359:L361"/>
    <mergeCell ref="B362:Q368"/>
    <mergeCell ref="B369:Q378"/>
    <mergeCell ref="G379:L381"/>
    <mergeCell ref="B382:Q391"/>
    <mergeCell ref="B392:Q398"/>
    <mergeCell ref="B336:J340"/>
    <mergeCell ref="K336:Q340"/>
    <mergeCell ref="G342:L344"/>
    <mergeCell ref="B345:Q350"/>
    <mergeCell ref="G351:L353"/>
    <mergeCell ref="B354:Q358"/>
    <mergeCell ref="G298:L300"/>
    <mergeCell ref="B301:Q309"/>
    <mergeCell ref="D310:O312"/>
    <mergeCell ref="B313:Q319"/>
    <mergeCell ref="M320:R323"/>
    <mergeCell ref="M324:R327"/>
    <mergeCell ref="B341:Q341"/>
    <mergeCell ref="B260:Q269"/>
    <mergeCell ref="G270:L272"/>
    <mergeCell ref="B273:Q282"/>
    <mergeCell ref="B283:Q288"/>
    <mergeCell ref="G289:L292"/>
    <mergeCell ref="B293:Q297"/>
    <mergeCell ref="G233:L235"/>
    <mergeCell ref="B236:Q241"/>
    <mergeCell ref="G242:L244"/>
    <mergeCell ref="B245:Q249"/>
    <mergeCell ref="G250:L252"/>
    <mergeCell ref="B253:Q259"/>
    <mergeCell ref="D201:O203"/>
    <mergeCell ref="B204:Q210"/>
    <mergeCell ref="M211:R214"/>
    <mergeCell ref="M215:R218"/>
    <mergeCell ref="B227:J231"/>
    <mergeCell ref="K227:Q231"/>
    <mergeCell ref="B164:Q173"/>
    <mergeCell ref="B174:Q180"/>
    <mergeCell ref="G181:L183"/>
    <mergeCell ref="B184:Q188"/>
    <mergeCell ref="G189:L191"/>
    <mergeCell ref="B192:Q200"/>
    <mergeCell ref="B136:Q140"/>
    <mergeCell ref="G141:L143"/>
    <mergeCell ref="B144:Q150"/>
    <mergeCell ref="B151:Q160"/>
    <mergeCell ref="G161:L163"/>
    <mergeCell ref="M102:R105"/>
    <mergeCell ref="M106:R109"/>
    <mergeCell ref="B118:J122"/>
    <mergeCell ref="K118:Q122"/>
    <mergeCell ref="G124:L126"/>
    <mergeCell ref="B127:Q132"/>
    <mergeCell ref="B559:Q559"/>
    <mergeCell ref="B668:Q668"/>
    <mergeCell ref="B9:J13"/>
    <mergeCell ref="K9:Q13"/>
    <mergeCell ref="G15:L17"/>
    <mergeCell ref="B18:Q23"/>
    <mergeCell ref="G24:L26"/>
    <mergeCell ref="B27:Q31"/>
    <mergeCell ref="B14:Q14"/>
    <mergeCell ref="B123:Q123"/>
    <mergeCell ref="B232:Q232"/>
    <mergeCell ref="G72:L74"/>
    <mergeCell ref="B75:Q79"/>
    <mergeCell ref="G80:L82"/>
    <mergeCell ref="B83:Q91"/>
    <mergeCell ref="D92:O94"/>
    <mergeCell ref="B95:Q101"/>
    <mergeCell ref="G32:L34"/>
    <mergeCell ref="B35:Q41"/>
    <mergeCell ref="B42:Q51"/>
    <mergeCell ref="G52:L54"/>
    <mergeCell ref="B55:Q64"/>
    <mergeCell ref="B65:Q71"/>
    <mergeCell ref="G133:L135"/>
  </mergeCells>
  <pageMargins left="0.23622047244094491" right="0.23622047244094491" top="0.19685039370078741" bottom="0.15748031496062992" header="0" footer="0"/>
  <pageSetup paperSize="8" scale="49" orientation="landscape" r:id="rId1"/>
  <rowBreaks count="6" manualBreakCount="6">
    <brk id="109" max="17" man="1"/>
    <brk id="218" max="17" man="1"/>
    <brk id="327" max="17" man="1"/>
    <brk id="436" max="17" man="1"/>
    <brk id="545" max="17" man="1"/>
    <brk id="654" max="17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8:R941"/>
  <sheetViews>
    <sheetView topLeftCell="A313" zoomScale="40" zoomScaleNormal="40" zoomScaleSheetLayoutView="30" workbookViewId="0">
      <selection activeCell="H335" sqref="H335"/>
    </sheetView>
  </sheetViews>
  <sheetFormatPr defaultRowHeight="15" x14ac:dyDescent="0.25"/>
  <cols>
    <col min="1" max="1" width="41.42578125" customWidth="1"/>
    <col min="2" max="2" width="41" customWidth="1"/>
    <col min="17" max="17" width="91.42578125" customWidth="1"/>
    <col min="18" max="18" width="35.42578125" customWidth="1"/>
  </cols>
  <sheetData>
    <row r="8" spans="1:18" ht="133.5" customHeight="1" x14ac:dyDescent="0.3"/>
    <row r="9" spans="1:18" ht="15" customHeight="1" x14ac:dyDescent="0.25">
      <c r="B9" s="173" t="s">
        <v>79</v>
      </c>
      <c r="C9" s="173"/>
      <c r="D9" s="173"/>
      <c r="E9" s="173"/>
      <c r="F9" s="173"/>
      <c r="G9" s="173"/>
      <c r="H9" s="173"/>
      <c r="I9" s="173"/>
      <c r="J9" s="173"/>
      <c r="K9" s="174" t="str">
        <f>'3. týden'!B3</f>
        <v>Pondělí</v>
      </c>
      <c r="L9" s="174"/>
      <c r="M9" s="174"/>
      <c r="N9" s="174"/>
      <c r="O9" s="174"/>
      <c r="P9" s="174"/>
      <c r="Q9" s="174">
        <f>'3. týden'!B4</f>
        <v>43724</v>
      </c>
      <c r="R9" s="69"/>
    </row>
    <row r="10" spans="1:18" ht="15" customHeight="1" x14ac:dyDescent="0.25">
      <c r="B10" s="173"/>
      <c r="C10" s="173"/>
      <c r="D10" s="173"/>
      <c r="E10" s="173"/>
      <c r="F10" s="173"/>
      <c r="G10" s="173"/>
      <c r="H10" s="173"/>
      <c r="I10" s="173"/>
      <c r="J10" s="173"/>
      <c r="K10" s="174"/>
      <c r="L10" s="174"/>
      <c r="M10" s="174"/>
      <c r="N10" s="174"/>
      <c r="O10" s="174"/>
      <c r="P10" s="174"/>
      <c r="Q10" s="174"/>
      <c r="R10" s="69"/>
    </row>
    <row r="11" spans="1:18" ht="15" customHeight="1" x14ac:dyDescent="0.25">
      <c r="B11" s="173"/>
      <c r="C11" s="173"/>
      <c r="D11" s="173"/>
      <c r="E11" s="173"/>
      <c r="F11" s="173"/>
      <c r="G11" s="173"/>
      <c r="H11" s="173"/>
      <c r="I11" s="173"/>
      <c r="J11" s="173"/>
      <c r="K11" s="174"/>
      <c r="L11" s="174"/>
      <c r="M11" s="174"/>
      <c r="N11" s="174"/>
      <c r="O11" s="174"/>
      <c r="P11" s="174"/>
      <c r="Q11" s="174"/>
      <c r="R11" s="69"/>
    </row>
    <row r="12" spans="1:18" ht="15" customHeight="1" x14ac:dyDescent="0.25">
      <c r="B12" s="173"/>
      <c r="C12" s="173"/>
      <c r="D12" s="173"/>
      <c r="E12" s="173"/>
      <c r="F12" s="173"/>
      <c r="G12" s="173"/>
      <c r="H12" s="173"/>
      <c r="I12" s="173"/>
      <c r="J12" s="173"/>
      <c r="K12" s="174"/>
      <c r="L12" s="174"/>
      <c r="M12" s="174"/>
      <c r="N12" s="174"/>
      <c r="O12" s="174"/>
      <c r="P12" s="174"/>
      <c r="Q12" s="174"/>
      <c r="R12" s="69"/>
    </row>
    <row r="13" spans="1:18" ht="15" customHeight="1" x14ac:dyDescent="0.25">
      <c r="B13" s="173"/>
      <c r="C13" s="173"/>
      <c r="D13" s="173"/>
      <c r="E13" s="173"/>
      <c r="F13" s="173"/>
      <c r="G13" s="173"/>
      <c r="H13" s="173"/>
      <c r="I13" s="173"/>
      <c r="J13" s="173"/>
      <c r="K13" s="174"/>
      <c r="L13" s="174"/>
      <c r="M13" s="174"/>
      <c r="N13" s="174"/>
      <c r="O13" s="174"/>
      <c r="P13" s="174"/>
      <c r="Q13" s="174"/>
      <c r="R13" s="69"/>
    </row>
    <row r="14" spans="1:18" ht="29.25" customHeight="1" x14ac:dyDescent="1.4">
      <c r="B14" s="137"/>
      <c r="C14" s="137"/>
      <c r="D14" s="137"/>
      <c r="E14" s="137"/>
      <c r="F14" s="137"/>
      <c r="G14" s="137"/>
      <c r="H14" s="137"/>
      <c r="I14" s="137"/>
      <c r="J14" s="137"/>
      <c r="K14" s="70"/>
      <c r="L14" s="70"/>
      <c r="M14" s="70"/>
      <c r="N14" s="70"/>
      <c r="O14" s="70"/>
      <c r="P14" s="70"/>
      <c r="Q14" s="115"/>
      <c r="R14" s="69"/>
    </row>
    <row r="15" spans="1:18" ht="20.100000000000001" customHeight="1" x14ac:dyDescent="0.25">
      <c r="A15" s="172" t="s">
        <v>0</v>
      </c>
      <c r="B15" s="172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</row>
    <row r="16" spans="1:18" ht="20.100000000000001" customHeight="1" x14ac:dyDescent="0.25">
      <c r="A16" s="172"/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</row>
    <row r="17" spans="1:18" ht="20.100000000000001" customHeight="1" x14ac:dyDescent="0.25">
      <c r="A17" s="172"/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</row>
    <row r="18" spans="1:18" ht="30" customHeight="1" x14ac:dyDescent="0.25">
      <c r="B18" s="169" t="str">
        <f>'3. týden'!B5</f>
        <v>Salámová pomazánka, pečivo, zelenina, 
bílá káva nebo čaj
 (1,3,7)</v>
      </c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69"/>
    </row>
    <row r="19" spans="1:18" ht="30" customHeight="1" x14ac:dyDescent="0.25">
      <c r="B19" s="169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69"/>
    </row>
    <row r="20" spans="1:18" ht="30" customHeight="1" x14ac:dyDescent="0.25">
      <c r="B20" s="169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69"/>
    </row>
    <row r="21" spans="1:18" ht="30" customHeight="1" x14ac:dyDescent="0.25">
      <c r="B21" s="169"/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69"/>
    </row>
    <row r="22" spans="1:18" ht="30" customHeight="1" x14ac:dyDescent="0.25"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69"/>
    </row>
    <row r="23" spans="1:18" ht="30" customHeight="1" x14ac:dyDescent="0.25">
      <c r="B23" s="169"/>
      <c r="C23" s="169"/>
      <c r="D23" s="169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69"/>
    </row>
    <row r="24" spans="1:18" ht="20.100000000000001" customHeight="1" x14ac:dyDescent="0.25">
      <c r="A24" s="172" t="s">
        <v>4</v>
      </c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</row>
    <row r="25" spans="1:18" ht="20.100000000000001" customHeight="1" x14ac:dyDescent="0.25">
      <c r="A25" s="172"/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</row>
    <row r="26" spans="1:18" ht="20.100000000000001" customHeight="1" x14ac:dyDescent="0.25">
      <c r="A26" s="172"/>
      <c r="B26" s="172"/>
      <c r="C26" s="172"/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</row>
    <row r="27" spans="1:18" ht="24.95" customHeight="1" x14ac:dyDescent="0.25">
      <c r="B27" s="169" t="str">
        <f>'3. týden'!B6</f>
        <v>Ovoce dle denní nabídky (1,3,7)</v>
      </c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69"/>
    </row>
    <row r="28" spans="1:18" ht="24.95" customHeight="1" x14ac:dyDescent="0.25"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69"/>
    </row>
    <row r="29" spans="1:18" ht="24.95" customHeight="1" x14ac:dyDescent="0.25"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69"/>
    </row>
    <row r="30" spans="1:18" ht="24.95" customHeight="1" x14ac:dyDescent="0.25"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69"/>
    </row>
    <row r="31" spans="1:18" ht="24.95" customHeight="1" x14ac:dyDescent="0.25"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69"/>
    </row>
    <row r="32" spans="1:18" ht="20.100000000000001" customHeight="1" x14ac:dyDescent="0.25">
      <c r="A32" s="172" t="s">
        <v>80</v>
      </c>
      <c r="B32" s="172"/>
      <c r="C32" s="172"/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</row>
    <row r="33" spans="1:18" ht="20.100000000000001" customHeight="1" x14ac:dyDescent="0.25">
      <c r="A33" s="172"/>
      <c r="B33" s="172"/>
      <c r="C33" s="172"/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</row>
    <row r="34" spans="1:18" ht="20.100000000000001" customHeight="1" x14ac:dyDescent="0.25">
      <c r="A34" s="172"/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</row>
    <row r="35" spans="1:18" ht="30" customHeight="1" x14ac:dyDescent="0.25">
      <c r="B35" s="169" t="str">
        <f>'3. týden'!B7</f>
        <v>Gulášová polévka s hovězím masem
 (1,3,7)</v>
      </c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69"/>
    </row>
    <row r="36" spans="1:18" ht="30" customHeight="1" x14ac:dyDescent="0.25"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69"/>
    </row>
    <row r="37" spans="1:18" ht="30" customHeight="1" x14ac:dyDescent="0.25">
      <c r="B37" s="169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69"/>
    </row>
    <row r="38" spans="1:18" ht="30" customHeight="1" x14ac:dyDescent="0.25">
      <c r="B38" s="169"/>
      <c r="C38" s="169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69"/>
    </row>
    <row r="39" spans="1:18" ht="30" customHeight="1" x14ac:dyDescent="0.25"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69"/>
    </row>
    <row r="40" spans="1:18" ht="30" customHeight="1" x14ac:dyDescent="0.25"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69"/>
    </row>
    <row r="41" spans="1:18" ht="30" customHeight="1" x14ac:dyDescent="0.25">
      <c r="B41" s="169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69"/>
    </row>
    <row r="42" spans="1:18" ht="30" customHeight="1" x14ac:dyDescent="0.25">
      <c r="B42" s="169" t="str">
        <f>'3. týden'!B8</f>
        <v>Uzené maso s křenovou omáčkou, houskový knedlík
 (1,3,7)</v>
      </c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69"/>
    </row>
    <row r="43" spans="1:18" ht="30" customHeight="1" x14ac:dyDescent="0.25">
      <c r="B43" s="169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69"/>
    </row>
    <row r="44" spans="1:18" ht="30" customHeight="1" x14ac:dyDescent="0.25"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69"/>
    </row>
    <row r="45" spans="1:18" ht="30" customHeight="1" x14ac:dyDescent="0.25">
      <c r="B45" s="169"/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69"/>
    </row>
    <row r="46" spans="1:18" ht="30" customHeight="1" x14ac:dyDescent="0.25">
      <c r="B46" s="169"/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69"/>
    </row>
    <row r="47" spans="1:18" ht="30" customHeight="1" x14ac:dyDescent="0.25">
      <c r="B47" s="169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69"/>
    </row>
    <row r="48" spans="1:18" ht="30" customHeight="1" x14ac:dyDescent="0.25"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69"/>
    </row>
    <row r="49" spans="1:18" ht="30" customHeight="1" x14ac:dyDescent="0.25"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69"/>
    </row>
    <row r="50" spans="1:18" ht="30" customHeight="1" x14ac:dyDescent="0.25"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69"/>
    </row>
    <row r="51" spans="1:18" ht="30" customHeight="1" x14ac:dyDescent="0.25"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69"/>
    </row>
    <row r="52" spans="1:18" ht="20.100000000000001" customHeight="1" x14ac:dyDescent="0.25">
      <c r="A52" s="172" t="s">
        <v>81</v>
      </c>
      <c r="B52" s="172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</row>
    <row r="53" spans="1:18" ht="20.100000000000001" customHeight="1" x14ac:dyDescent="0.25">
      <c r="A53" s="172"/>
      <c r="B53" s="172"/>
      <c r="C53" s="172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</row>
    <row r="54" spans="1:18" ht="20.100000000000001" customHeight="1" x14ac:dyDescent="0.25">
      <c r="A54" s="172"/>
      <c r="B54" s="172"/>
      <c r="C54" s="172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</row>
    <row r="55" spans="1:18" ht="30" customHeight="1" x14ac:dyDescent="0.25">
      <c r="B55" s="169" t="str">
        <f>'3. týden'!B9</f>
        <v>Fazolové lusky s anglickou slaninou s petrželkovými brambory 
(1,3,7)</v>
      </c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69"/>
    </row>
    <row r="56" spans="1:18" ht="30" customHeight="1" x14ac:dyDescent="0.25">
      <c r="B56" s="169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69"/>
    </row>
    <row r="57" spans="1:18" ht="30" customHeight="1" x14ac:dyDescent="0.25">
      <c r="B57" s="169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69"/>
    </row>
    <row r="58" spans="1:18" ht="30" customHeight="1" x14ac:dyDescent="0.25">
      <c r="B58" s="169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69"/>
    </row>
    <row r="59" spans="1:18" ht="30" customHeight="1" x14ac:dyDescent="0.25">
      <c r="B59" s="169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69"/>
    </row>
    <row r="60" spans="1:18" ht="30" customHeight="1" x14ac:dyDescent="0.25"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69"/>
    </row>
    <row r="61" spans="1:18" ht="30" customHeight="1" x14ac:dyDescent="0.25">
      <c r="B61" s="169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69"/>
    </row>
    <row r="62" spans="1:18" ht="30" customHeight="1" x14ac:dyDescent="0.25"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69"/>
    </row>
    <row r="63" spans="1:18" ht="30" customHeight="1" x14ac:dyDescent="0.25"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69"/>
    </row>
    <row r="64" spans="1:18" ht="30" customHeight="1" x14ac:dyDescent="0.25"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69"/>
    </row>
    <row r="65" spans="1:18" ht="30" customHeight="1" x14ac:dyDescent="0.25">
      <c r="B65" s="169" t="str">
        <f>'3. týden'!B10</f>
        <v>Čokoládová tatranka (Dia dalilka)
(1,3,7)</v>
      </c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69"/>
    </row>
    <row r="66" spans="1:18" ht="30" customHeight="1" x14ac:dyDescent="0.25">
      <c r="B66" s="169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69"/>
    </row>
    <row r="67" spans="1:18" ht="30" customHeight="1" x14ac:dyDescent="0.25"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69"/>
    </row>
    <row r="68" spans="1:18" ht="30" customHeight="1" x14ac:dyDescent="0.25">
      <c r="B68" s="169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69"/>
    </row>
    <row r="69" spans="1:18" ht="20.100000000000001" customHeight="1" x14ac:dyDescent="0.25">
      <c r="A69" s="172" t="s">
        <v>4</v>
      </c>
      <c r="B69" s="172"/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</row>
    <row r="70" spans="1:18" ht="20.100000000000001" customHeight="1" x14ac:dyDescent="0.25">
      <c r="A70" s="172"/>
      <c r="B70" s="172"/>
      <c r="C70" s="172"/>
      <c r="D70" s="172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</row>
    <row r="71" spans="1:18" ht="20.100000000000001" customHeight="1" x14ac:dyDescent="0.25">
      <c r="A71" s="172"/>
      <c r="B71" s="172"/>
      <c r="C71" s="172"/>
      <c r="D71" s="172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</row>
    <row r="72" spans="1:18" ht="30" customHeight="1" x14ac:dyDescent="0.25">
      <c r="B72" s="169" t="str">
        <f>'3. týden'!B11</f>
        <v>Domácí moučník
(1,3,7)</v>
      </c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69"/>
    </row>
    <row r="73" spans="1:18" ht="30" customHeight="1" x14ac:dyDescent="0.25">
      <c r="B73" s="169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69"/>
    </row>
    <row r="74" spans="1:18" ht="30" customHeight="1" x14ac:dyDescent="0.25"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69"/>
    </row>
    <row r="75" spans="1:18" ht="30" customHeight="1" x14ac:dyDescent="0.25"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69"/>
    </row>
    <row r="76" spans="1:18" ht="20.100000000000001" customHeight="1" x14ac:dyDescent="0.25">
      <c r="A76" s="172" t="s">
        <v>5</v>
      </c>
      <c r="B76" s="172"/>
      <c r="C76" s="172"/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</row>
    <row r="77" spans="1:18" ht="20.100000000000001" customHeight="1" x14ac:dyDescent="0.25">
      <c r="A77" s="172"/>
      <c r="B77" s="172"/>
      <c r="C77" s="172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</row>
    <row r="78" spans="1:18" ht="20.100000000000001" customHeight="1" x14ac:dyDescent="0.25">
      <c r="A78" s="172"/>
      <c r="B78" s="172"/>
      <c r="C78" s="172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</row>
    <row r="79" spans="1:18" ht="30" customHeight="1" x14ac:dyDescent="0.25">
      <c r="B79" s="169" t="str">
        <f>'3. týden'!B12</f>
        <v>Rajčatová tarhoňa
 (1,3,7)</v>
      </c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69"/>
    </row>
    <row r="80" spans="1:18" ht="30" customHeight="1" x14ac:dyDescent="0.25"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69"/>
    </row>
    <row r="81" spans="1:18" ht="30" customHeight="1" x14ac:dyDescent="0.25">
      <c r="B81" s="169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69"/>
    </row>
    <row r="82" spans="1:18" ht="30" customHeight="1" x14ac:dyDescent="0.25"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69"/>
    </row>
    <row r="83" spans="1:18" ht="30" customHeight="1" x14ac:dyDescent="0.25"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69"/>
    </row>
    <row r="84" spans="1:18" ht="30" customHeight="1" x14ac:dyDescent="0.25">
      <c r="B84" s="169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69"/>
    </row>
    <row r="85" spans="1:18" ht="30" customHeight="1" x14ac:dyDescent="0.25">
      <c r="B85" s="169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69"/>
    </row>
    <row r="86" spans="1:18" ht="20.100000000000001" customHeight="1" x14ac:dyDescent="0.25">
      <c r="A86" s="172" t="s">
        <v>85</v>
      </c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</row>
    <row r="87" spans="1:18" ht="20.100000000000001" customHeight="1" x14ac:dyDescent="0.25">
      <c r="A87" s="172"/>
      <c r="B87" s="172"/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</row>
    <row r="88" spans="1:18" ht="20.100000000000001" customHeight="1" x14ac:dyDescent="0.25">
      <c r="A88" s="172"/>
      <c r="B88" s="172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</row>
    <row r="89" spans="1:18" ht="30" customHeight="1" x14ac:dyDescent="0.25">
      <c r="B89" s="169" t="str">
        <f>'3. týden'!B13</f>
        <v>Žervé s tmavým pečivem a zeleninou 
(1,3,7)</v>
      </c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69"/>
    </row>
    <row r="90" spans="1:18" ht="30" customHeight="1" x14ac:dyDescent="0.25"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69"/>
    </row>
    <row r="91" spans="1:18" ht="30" customHeight="1" x14ac:dyDescent="0.25"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69"/>
    </row>
    <row r="92" spans="1:18" ht="30" customHeight="1" x14ac:dyDescent="0.25"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69"/>
    </row>
    <row r="93" spans="1:18" ht="30" customHeight="1" x14ac:dyDescent="0.25">
      <c r="B93" s="169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69"/>
    </row>
    <row r="94" spans="1:18" ht="30" customHeight="1" x14ac:dyDescent="0.25">
      <c r="B94" s="169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69"/>
    </row>
    <row r="95" spans="1:18" ht="30" customHeight="1" x14ac:dyDescent="0.25">
      <c r="B95" s="169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69"/>
    </row>
    <row r="96" spans="1:18" ht="15" customHeight="1" x14ac:dyDescent="0.25"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170" t="s">
        <v>83</v>
      </c>
      <c r="N96" s="170"/>
      <c r="O96" s="170"/>
      <c r="P96" s="170"/>
      <c r="Q96" s="170"/>
      <c r="R96" s="170"/>
    </row>
    <row r="97" spans="2:18" ht="15" customHeight="1" x14ac:dyDescent="0.25"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170"/>
      <c r="N97" s="170"/>
      <c r="O97" s="170"/>
      <c r="P97" s="170"/>
      <c r="Q97" s="170"/>
      <c r="R97" s="170"/>
    </row>
    <row r="98" spans="2:18" ht="15" customHeight="1" x14ac:dyDescent="0.25"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170"/>
      <c r="N98" s="170"/>
      <c r="O98" s="170"/>
      <c r="P98" s="170"/>
      <c r="Q98" s="170"/>
      <c r="R98" s="170"/>
    </row>
    <row r="99" spans="2:18" ht="15" customHeight="1" x14ac:dyDescent="0.25"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170"/>
      <c r="N99" s="170"/>
      <c r="O99" s="170"/>
      <c r="P99" s="170"/>
      <c r="Q99" s="170"/>
      <c r="R99" s="170"/>
    </row>
    <row r="100" spans="2:18" ht="15" customHeight="1" x14ac:dyDescent="0.25"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170"/>
      <c r="N100" s="170"/>
      <c r="O100" s="170"/>
      <c r="P100" s="170"/>
      <c r="Q100" s="170"/>
      <c r="R100" s="170"/>
    </row>
    <row r="101" spans="2:18" ht="15" customHeight="1" x14ac:dyDescent="0.25"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170"/>
      <c r="N101" s="170"/>
      <c r="O101" s="170"/>
      <c r="P101" s="170"/>
      <c r="Q101" s="170"/>
      <c r="R101" s="170"/>
    </row>
    <row r="102" spans="2:18" ht="15" customHeight="1" x14ac:dyDescent="0.25"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170"/>
      <c r="N102" s="170"/>
      <c r="O102" s="170"/>
      <c r="P102" s="170"/>
      <c r="Q102" s="170"/>
      <c r="R102" s="170"/>
    </row>
    <row r="103" spans="2:18" ht="15" customHeight="1" x14ac:dyDescent="0.25"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171" t="s">
        <v>84</v>
      </c>
      <c r="N103" s="171"/>
      <c r="O103" s="171"/>
      <c r="P103" s="171"/>
      <c r="Q103" s="171"/>
      <c r="R103" s="171"/>
    </row>
    <row r="104" spans="2:18" ht="15" customHeight="1" x14ac:dyDescent="0.25"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171"/>
      <c r="N104" s="171"/>
      <c r="O104" s="171"/>
      <c r="P104" s="171"/>
      <c r="Q104" s="171"/>
      <c r="R104" s="171"/>
    </row>
    <row r="105" spans="2:18" ht="15" customHeight="1" x14ac:dyDescent="0.25"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171"/>
      <c r="N105" s="171"/>
      <c r="O105" s="171"/>
      <c r="P105" s="171"/>
      <c r="Q105" s="171"/>
      <c r="R105" s="171"/>
    </row>
    <row r="106" spans="2:18" ht="15" customHeight="1" x14ac:dyDescent="0.25"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171"/>
      <c r="N106" s="171"/>
      <c r="O106" s="171"/>
      <c r="P106" s="171"/>
      <c r="Q106" s="171"/>
      <c r="R106" s="171"/>
    </row>
    <row r="107" spans="2:18" ht="15" customHeight="1" x14ac:dyDescent="0.25"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171"/>
      <c r="N107" s="171"/>
      <c r="O107" s="171"/>
      <c r="P107" s="171"/>
      <c r="Q107" s="171"/>
      <c r="R107" s="171"/>
    </row>
    <row r="126" spans="2:18" ht="133.5" customHeight="1" x14ac:dyDescent="0.3"/>
    <row r="127" spans="2:18" ht="15" customHeight="1" x14ac:dyDescent="0.25">
      <c r="B127" s="173" t="s">
        <v>79</v>
      </c>
      <c r="C127" s="173"/>
      <c r="D127" s="173"/>
      <c r="E127" s="173"/>
      <c r="F127" s="173"/>
      <c r="G127" s="173"/>
      <c r="H127" s="173"/>
      <c r="I127" s="173"/>
      <c r="J127" s="173"/>
      <c r="K127" s="174" t="str">
        <f>'3. týden'!C3</f>
        <v>Úterý</v>
      </c>
      <c r="L127" s="174"/>
      <c r="M127" s="174"/>
      <c r="N127" s="174"/>
      <c r="O127" s="174"/>
      <c r="P127" s="174"/>
      <c r="Q127" s="174">
        <f>'3. týden'!C4</f>
        <v>43725</v>
      </c>
      <c r="R127" s="69"/>
    </row>
    <row r="128" spans="2:18" ht="15" customHeight="1" x14ac:dyDescent="0.25">
      <c r="B128" s="173"/>
      <c r="C128" s="173"/>
      <c r="D128" s="173"/>
      <c r="E128" s="173"/>
      <c r="F128" s="173"/>
      <c r="G128" s="173"/>
      <c r="H128" s="173"/>
      <c r="I128" s="173"/>
      <c r="J128" s="173"/>
      <c r="K128" s="174"/>
      <c r="L128" s="174"/>
      <c r="M128" s="174"/>
      <c r="N128" s="174"/>
      <c r="O128" s="174"/>
      <c r="P128" s="174"/>
      <c r="Q128" s="174"/>
      <c r="R128" s="69"/>
    </row>
    <row r="129" spans="1:18" ht="15" customHeight="1" x14ac:dyDescent="0.25">
      <c r="B129" s="173"/>
      <c r="C129" s="173"/>
      <c r="D129" s="173"/>
      <c r="E129" s="173"/>
      <c r="F129" s="173"/>
      <c r="G129" s="173"/>
      <c r="H129" s="173"/>
      <c r="I129" s="173"/>
      <c r="J129" s="173"/>
      <c r="K129" s="174"/>
      <c r="L129" s="174"/>
      <c r="M129" s="174"/>
      <c r="N129" s="174"/>
      <c r="O129" s="174"/>
      <c r="P129" s="174"/>
      <c r="Q129" s="174"/>
      <c r="R129" s="69"/>
    </row>
    <row r="130" spans="1:18" ht="15" customHeight="1" x14ac:dyDescent="0.25">
      <c r="B130" s="173"/>
      <c r="C130" s="173"/>
      <c r="D130" s="173"/>
      <c r="E130" s="173"/>
      <c r="F130" s="173"/>
      <c r="G130" s="173"/>
      <c r="H130" s="173"/>
      <c r="I130" s="173"/>
      <c r="J130" s="173"/>
      <c r="K130" s="174"/>
      <c r="L130" s="174"/>
      <c r="M130" s="174"/>
      <c r="N130" s="174"/>
      <c r="O130" s="174"/>
      <c r="P130" s="174"/>
      <c r="Q130" s="174"/>
      <c r="R130" s="69"/>
    </row>
    <row r="131" spans="1:18" ht="15" customHeight="1" x14ac:dyDescent="0.25">
      <c r="B131" s="173"/>
      <c r="C131" s="173"/>
      <c r="D131" s="173"/>
      <c r="E131" s="173"/>
      <c r="F131" s="173"/>
      <c r="G131" s="173"/>
      <c r="H131" s="173"/>
      <c r="I131" s="173"/>
      <c r="J131" s="173"/>
      <c r="K131" s="174"/>
      <c r="L131" s="174"/>
      <c r="M131" s="174"/>
      <c r="N131" s="174"/>
      <c r="O131" s="174"/>
      <c r="P131" s="174"/>
      <c r="Q131" s="174"/>
      <c r="R131" s="69"/>
    </row>
    <row r="132" spans="1:18" ht="29.25" customHeight="1" x14ac:dyDescent="1.4">
      <c r="B132" s="137"/>
      <c r="C132" s="137"/>
      <c r="D132" s="137"/>
      <c r="E132" s="137"/>
      <c r="F132" s="137"/>
      <c r="G132" s="137"/>
      <c r="H132" s="137"/>
      <c r="I132" s="137"/>
      <c r="J132" s="137"/>
      <c r="K132" s="70"/>
      <c r="L132" s="70"/>
      <c r="M132" s="70"/>
      <c r="N132" s="70"/>
      <c r="O132" s="70"/>
      <c r="P132" s="70"/>
      <c r="Q132" s="115"/>
      <c r="R132" s="69"/>
    </row>
    <row r="133" spans="1:18" ht="20.100000000000001" customHeight="1" x14ac:dyDescent="0.25">
      <c r="A133" s="172" t="s">
        <v>0</v>
      </c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</row>
    <row r="134" spans="1:18" ht="20.100000000000001" customHeight="1" x14ac:dyDescent="0.25">
      <c r="A134" s="172"/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</row>
    <row r="135" spans="1:18" ht="20.100000000000001" customHeight="1" x14ac:dyDescent="0.25">
      <c r="A135" s="172"/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</row>
    <row r="136" spans="1:18" ht="30" customHeight="1" x14ac:dyDescent="0.25">
      <c r="B136" s="169" t="str">
        <f>'3. týden'!C5</f>
        <v>Máslový crossaint s čokoládovou náplní (dia varianta), 
bílá káva nebo čaj (1,3,7)</v>
      </c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69"/>
    </row>
    <row r="137" spans="1:18" ht="30" customHeight="1" x14ac:dyDescent="0.25"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69"/>
    </row>
    <row r="138" spans="1:18" ht="30" customHeight="1" x14ac:dyDescent="0.25"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69"/>
    </row>
    <row r="139" spans="1:18" ht="30" customHeight="1" x14ac:dyDescent="0.25"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69"/>
    </row>
    <row r="140" spans="1:18" ht="30" customHeight="1" x14ac:dyDescent="0.25"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69"/>
    </row>
    <row r="141" spans="1:18" ht="30" customHeight="1" x14ac:dyDescent="0.25"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69"/>
    </row>
    <row r="142" spans="1:18" ht="20.100000000000001" customHeight="1" x14ac:dyDescent="0.25">
      <c r="A142" s="172" t="s">
        <v>4</v>
      </c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</row>
    <row r="143" spans="1:18" ht="20.100000000000001" customHeight="1" x14ac:dyDescent="0.25">
      <c r="A143" s="172"/>
      <c r="B143" s="172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</row>
    <row r="144" spans="1:18" ht="20.100000000000001" customHeight="1" x14ac:dyDescent="0.25">
      <c r="A144" s="172"/>
      <c r="B144" s="172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</row>
    <row r="145" spans="1:18" ht="24.95" customHeight="1" x14ac:dyDescent="0.25">
      <c r="B145" s="169" t="str">
        <f>'3. týden'!C6</f>
        <v>Zelenina dle denní nabídky (1,3,7)</v>
      </c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69"/>
    </row>
    <row r="146" spans="1:18" ht="24.95" customHeight="1" x14ac:dyDescent="0.25"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69"/>
    </row>
    <row r="147" spans="1:18" ht="24.95" customHeight="1" x14ac:dyDescent="0.25"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69"/>
    </row>
    <row r="148" spans="1:18" ht="24.95" customHeight="1" x14ac:dyDescent="0.25"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69"/>
    </row>
    <row r="149" spans="1:18" ht="24.95" customHeight="1" x14ac:dyDescent="0.25"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69"/>
    </row>
    <row r="150" spans="1:18" ht="20.100000000000001" customHeight="1" x14ac:dyDescent="0.25">
      <c r="A150" s="172" t="s">
        <v>80</v>
      </c>
      <c r="B150" s="172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</row>
    <row r="151" spans="1:18" ht="20.100000000000001" customHeight="1" x14ac:dyDescent="0.25">
      <c r="A151" s="172"/>
      <c r="B151" s="172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</row>
    <row r="152" spans="1:18" ht="20.100000000000001" customHeight="1" x14ac:dyDescent="0.25">
      <c r="A152" s="172"/>
      <c r="B152" s="172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</row>
    <row r="153" spans="1:18" ht="30" customHeight="1" x14ac:dyDescent="0.25">
      <c r="B153" s="169" t="str">
        <f>'3. týden'!C7</f>
        <v>Krupicová polévka se zeleninou a vejcem
 (1,3,7)</v>
      </c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69"/>
    </row>
    <row r="154" spans="1:18" ht="30" customHeight="1" x14ac:dyDescent="0.25"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69"/>
    </row>
    <row r="155" spans="1:18" ht="30" customHeight="1" x14ac:dyDescent="0.25"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69"/>
    </row>
    <row r="156" spans="1:18" ht="30" customHeight="1" x14ac:dyDescent="0.25"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69"/>
    </row>
    <row r="157" spans="1:18" ht="30" customHeight="1" x14ac:dyDescent="0.25">
      <c r="B157" s="169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69"/>
    </row>
    <row r="158" spans="1:18" ht="30" customHeight="1" x14ac:dyDescent="0.25"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69"/>
    </row>
    <row r="159" spans="1:18" ht="30" customHeight="1" x14ac:dyDescent="0.25"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69"/>
    </row>
    <row r="160" spans="1:18" ht="30" customHeight="1" x14ac:dyDescent="0.25">
      <c r="B160" s="169" t="str">
        <f>'3. týden'!C8</f>
        <v>Kuřecí maso na červeném kari, dušená rýže s koriandrem 
(1,3,7)</v>
      </c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69"/>
    </row>
    <row r="161" spans="1:18" ht="30" customHeight="1" x14ac:dyDescent="0.25"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69"/>
    </row>
    <row r="162" spans="1:18" ht="30" customHeight="1" x14ac:dyDescent="0.25"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69"/>
    </row>
    <row r="163" spans="1:18" ht="30" customHeight="1" x14ac:dyDescent="0.25"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69"/>
    </row>
    <row r="164" spans="1:18" ht="30" customHeight="1" x14ac:dyDescent="0.25"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69"/>
    </row>
    <row r="165" spans="1:18" ht="30" customHeight="1" x14ac:dyDescent="0.25"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69"/>
    </row>
    <row r="166" spans="1:18" ht="30" customHeight="1" x14ac:dyDescent="0.25"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69"/>
    </row>
    <row r="167" spans="1:18" ht="30" customHeight="1" x14ac:dyDescent="0.25"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69"/>
    </row>
    <row r="168" spans="1:18" ht="30" customHeight="1" x14ac:dyDescent="0.25"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69"/>
    </row>
    <row r="169" spans="1:18" ht="30" customHeight="1" x14ac:dyDescent="0.25"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69"/>
    </row>
    <row r="170" spans="1:18" ht="20.100000000000001" customHeight="1" x14ac:dyDescent="0.25">
      <c r="A170" s="172" t="s">
        <v>81</v>
      </c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</row>
    <row r="171" spans="1:18" ht="20.100000000000001" customHeight="1" x14ac:dyDescent="0.25">
      <c r="A171" s="172"/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</row>
    <row r="172" spans="1:18" ht="20.100000000000001" customHeight="1" x14ac:dyDescent="0.25">
      <c r="A172" s="172"/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</row>
    <row r="173" spans="1:18" ht="30" customHeight="1" x14ac:dyDescent="0.25">
      <c r="B173" s="169" t="str">
        <f>'3. týden'!C9</f>
        <v>Dukátové buchtičky s vanilkovým krémem (není vhodné pro dietu č. 9)
 (1,3,7)</v>
      </c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69"/>
    </row>
    <row r="174" spans="1:18" ht="30" customHeight="1" x14ac:dyDescent="0.25"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69"/>
    </row>
    <row r="175" spans="1:18" ht="30" customHeight="1" x14ac:dyDescent="0.25"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69"/>
    </row>
    <row r="176" spans="1:18" ht="30" customHeight="1" x14ac:dyDescent="0.25"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69"/>
    </row>
    <row r="177" spans="1:18" ht="30" customHeight="1" x14ac:dyDescent="0.25"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69"/>
    </row>
    <row r="178" spans="1:18" ht="30" customHeight="1" x14ac:dyDescent="0.25"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69"/>
    </row>
    <row r="179" spans="1:18" ht="30" customHeight="1" x14ac:dyDescent="0.25"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69"/>
    </row>
    <row r="180" spans="1:18" ht="30" customHeight="1" x14ac:dyDescent="0.25"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69"/>
    </row>
    <row r="181" spans="1:18" ht="30" customHeight="1" x14ac:dyDescent="0.25"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69"/>
    </row>
    <row r="182" spans="1:18" ht="30" customHeight="1" x14ac:dyDescent="0.25"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69"/>
    </row>
    <row r="183" spans="1:18" ht="30" customHeight="1" x14ac:dyDescent="0.25">
      <c r="B183" s="169" t="str">
        <f>'3. týden'!C10</f>
        <v>Ovocný kompot 
zeleninový salát
 (1,3,7)</v>
      </c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69"/>
    </row>
    <row r="184" spans="1:18" ht="30" customHeight="1" x14ac:dyDescent="0.25"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69"/>
    </row>
    <row r="185" spans="1:18" ht="30" customHeight="1" x14ac:dyDescent="0.25"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69"/>
    </row>
    <row r="186" spans="1:18" ht="30" customHeight="1" x14ac:dyDescent="0.25"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69"/>
    </row>
    <row r="187" spans="1:18" ht="20.100000000000001" customHeight="1" x14ac:dyDescent="0.25">
      <c r="A187" s="172" t="s">
        <v>4</v>
      </c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</row>
    <row r="188" spans="1:18" ht="20.100000000000001" customHeight="1" x14ac:dyDescent="0.25">
      <c r="A188" s="172"/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</row>
    <row r="189" spans="1:18" ht="20.100000000000001" customHeight="1" x14ac:dyDescent="0.25">
      <c r="A189" s="172"/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</row>
    <row r="190" spans="1:18" ht="30" customHeight="1" x14ac:dyDescent="0.25">
      <c r="B190" s="169" t="str">
        <f>'3. týden'!C11</f>
        <v>Nanuk (1,3,7)</v>
      </c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69"/>
    </row>
    <row r="191" spans="1:18" ht="30" customHeight="1" x14ac:dyDescent="0.25"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69"/>
    </row>
    <row r="192" spans="1:18" ht="30" customHeight="1" x14ac:dyDescent="0.25"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69"/>
    </row>
    <row r="193" spans="1:18" ht="30" customHeight="1" x14ac:dyDescent="0.25"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69"/>
    </row>
    <row r="194" spans="1:18" ht="20.100000000000001" customHeight="1" x14ac:dyDescent="0.25">
      <c r="A194" s="172" t="s">
        <v>5</v>
      </c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</row>
    <row r="195" spans="1:18" ht="20.100000000000001" customHeight="1" x14ac:dyDescent="0.25">
      <c r="A195" s="172"/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</row>
    <row r="196" spans="1:18" ht="20.100000000000001" customHeight="1" x14ac:dyDescent="0.25">
      <c r="A196" s="172"/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</row>
    <row r="197" spans="1:18" ht="30" customHeight="1" x14ac:dyDescent="0.25">
      <c r="B197" s="169" t="str">
        <f>'3. týden'!C12</f>
        <v>Chléb s máslem, šunkovým salámem a zeleninou 
(1,3,7)</v>
      </c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69"/>
    </row>
    <row r="198" spans="1:18" ht="30" customHeight="1" x14ac:dyDescent="0.25"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69"/>
    </row>
    <row r="199" spans="1:18" ht="30" customHeight="1" x14ac:dyDescent="0.25"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69"/>
    </row>
    <row r="200" spans="1:18" ht="30" customHeight="1" x14ac:dyDescent="0.25"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69"/>
    </row>
    <row r="201" spans="1:18" ht="30" customHeight="1" x14ac:dyDescent="0.25"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69"/>
    </row>
    <row r="202" spans="1:18" ht="30" customHeight="1" x14ac:dyDescent="0.25"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69"/>
    </row>
    <row r="203" spans="1:18" ht="30" customHeight="1" x14ac:dyDescent="0.25"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69"/>
    </row>
    <row r="204" spans="1:18" ht="20.100000000000001" customHeight="1" x14ac:dyDescent="0.25">
      <c r="A204" s="172" t="s">
        <v>85</v>
      </c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</row>
    <row r="205" spans="1:18" ht="20.100000000000001" customHeight="1" x14ac:dyDescent="0.25">
      <c r="A205" s="172"/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</row>
    <row r="206" spans="1:18" ht="20.100000000000001" customHeight="1" x14ac:dyDescent="0.25">
      <c r="A206" s="172"/>
      <c r="B206" s="172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</row>
    <row r="207" spans="1:18" ht="30" customHeight="1" x14ac:dyDescent="0.25">
      <c r="B207" s="169" t="str">
        <f>'3. týden'!C13</f>
        <v>Bílý jogurt s pečivem 
(1,3,7)</v>
      </c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69"/>
    </row>
    <row r="208" spans="1:18" ht="30" customHeight="1" x14ac:dyDescent="0.25"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69"/>
    </row>
    <row r="209" spans="2:18" ht="30" customHeight="1" x14ac:dyDescent="0.25"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69"/>
    </row>
    <row r="210" spans="2:18" ht="30" customHeight="1" x14ac:dyDescent="0.25"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69"/>
    </row>
    <row r="211" spans="2:18" ht="30" customHeight="1" x14ac:dyDescent="0.25"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69"/>
    </row>
    <row r="212" spans="2:18" ht="30" customHeight="1" x14ac:dyDescent="0.25"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69"/>
    </row>
    <row r="213" spans="2:18" ht="30" customHeight="1" x14ac:dyDescent="0.25">
      <c r="B213" s="169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69"/>
    </row>
    <row r="214" spans="2:18" ht="15" customHeight="1" x14ac:dyDescent="0.25"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170" t="s">
        <v>83</v>
      </c>
      <c r="N214" s="170"/>
      <c r="O214" s="170"/>
      <c r="P214" s="170"/>
      <c r="Q214" s="170"/>
      <c r="R214" s="170"/>
    </row>
    <row r="215" spans="2:18" ht="15" customHeight="1" x14ac:dyDescent="0.25"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170"/>
      <c r="N215" s="170"/>
      <c r="O215" s="170"/>
      <c r="P215" s="170"/>
      <c r="Q215" s="170"/>
      <c r="R215" s="170"/>
    </row>
    <row r="216" spans="2:18" ht="15" customHeight="1" x14ac:dyDescent="0.25"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170"/>
      <c r="N216" s="170"/>
      <c r="O216" s="170"/>
      <c r="P216" s="170"/>
      <c r="Q216" s="170"/>
      <c r="R216" s="170"/>
    </row>
    <row r="217" spans="2:18" ht="15" customHeight="1" x14ac:dyDescent="0.25"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170"/>
      <c r="N217" s="170"/>
      <c r="O217" s="170"/>
      <c r="P217" s="170"/>
      <c r="Q217" s="170"/>
      <c r="R217" s="170"/>
    </row>
    <row r="218" spans="2:18" ht="15" customHeight="1" x14ac:dyDescent="0.25"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170"/>
      <c r="N218" s="170"/>
      <c r="O218" s="170"/>
      <c r="P218" s="170"/>
      <c r="Q218" s="170"/>
      <c r="R218" s="170"/>
    </row>
    <row r="219" spans="2:18" ht="15" customHeight="1" x14ac:dyDescent="0.25"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170"/>
      <c r="N219" s="170"/>
      <c r="O219" s="170"/>
      <c r="P219" s="170"/>
      <c r="Q219" s="170"/>
      <c r="R219" s="170"/>
    </row>
    <row r="220" spans="2:18" ht="15" customHeight="1" x14ac:dyDescent="0.25"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170"/>
      <c r="N220" s="170"/>
      <c r="O220" s="170"/>
      <c r="P220" s="170"/>
      <c r="Q220" s="170"/>
      <c r="R220" s="170"/>
    </row>
    <row r="221" spans="2:18" ht="15" customHeight="1" x14ac:dyDescent="0.25"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171" t="s">
        <v>84</v>
      </c>
      <c r="N221" s="171"/>
      <c r="O221" s="171"/>
      <c r="P221" s="171"/>
      <c r="Q221" s="171"/>
      <c r="R221" s="171"/>
    </row>
    <row r="222" spans="2:18" ht="15" customHeight="1" x14ac:dyDescent="0.25"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171"/>
      <c r="N222" s="171"/>
      <c r="O222" s="171"/>
      <c r="P222" s="171"/>
      <c r="Q222" s="171"/>
      <c r="R222" s="171"/>
    </row>
    <row r="223" spans="2:18" ht="15" customHeight="1" x14ac:dyDescent="0.25"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171"/>
      <c r="N223" s="171"/>
      <c r="O223" s="171"/>
      <c r="P223" s="171"/>
      <c r="Q223" s="171"/>
      <c r="R223" s="171"/>
    </row>
    <row r="224" spans="2:18" ht="15" customHeight="1" x14ac:dyDescent="0.25"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171"/>
      <c r="N224" s="171"/>
      <c r="O224" s="171"/>
      <c r="P224" s="171"/>
      <c r="Q224" s="171"/>
      <c r="R224" s="171"/>
    </row>
    <row r="225" spans="2:18" ht="15" customHeight="1" x14ac:dyDescent="0.25"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171"/>
      <c r="N225" s="171"/>
      <c r="O225" s="171"/>
      <c r="P225" s="171"/>
      <c r="Q225" s="171"/>
      <c r="R225" s="171"/>
    </row>
    <row r="246" spans="1:18" ht="133.5" customHeight="1" x14ac:dyDescent="0.3"/>
    <row r="247" spans="1:18" ht="15" customHeight="1" x14ac:dyDescent="0.25">
      <c r="B247" s="173" t="s">
        <v>79</v>
      </c>
      <c r="C247" s="173"/>
      <c r="D247" s="173"/>
      <c r="E247" s="173"/>
      <c r="F247" s="173"/>
      <c r="G247" s="173"/>
      <c r="H247" s="173"/>
      <c r="I247" s="173"/>
      <c r="J247" s="173"/>
      <c r="K247" s="174" t="str">
        <f>'3. týden'!D3</f>
        <v>Středa</v>
      </c>
      <c r="L247" s="174"/>
      <c r="M247" s="174"/>
      <c r="N247" s="174"/>
      <c r="O247" s="174"/>
      <c r="P247" s="174"/>
      <c r="Q247" s="174">
        <f>'3. týden'!D4</f>
        <v>43726</v>
      </c>
      <c r="R247" s="69"/>
    </row>
    <row r="248" spans="1:18" ht="15" customHeight="1" x14ac:dyDescent="0.25">
      <c r="B248" s="173"/>
      <c r="C248" s="173"/>
      <c r="D248" s="173"/>
      <c r="E248" s="173"/>
      <c r="F248" s="173"/>
      <c r="G248" s="173"/>
      <c r="H248" s="173"/>
      <c r="I248" s="173"/>
      <c r="J248" s="173"/>
      <c r="K248" s="174"/>
      <c r="L248" s="174"/>
      <c r="M248" s="174"/>
      <c r="N248" s="174"/>
      <c r="O248" s="174"/>
      <c r="P248" s="174"/>
      <c r="Q248" s="174"/>
      <c r="R248" s="69"/>
    </row>
    <row r="249" spans="1:18" ht="15" customHeight="1" x14ac:dyDescent="0.25">
      <c r="B249" s="173"/>
      <c r="C249" s="173"/>
      <c r="D249" s="173"/>
      <c r="E249" s="173"/>
      <c r="F249" s="173"/>
      <c r="G249" s="173"/>
      <c r="H249" s="173"/>
      <c r="I249" s="173"/>
      <c r="J249" s="173"/>
      <c r="K249" s="174"/>
      <c r="L249" s="174"/>
      <c r="M249" s="174"/>
      <c r="N249" s="174"/>
      <c r="O249" s="174"/>
      <c r="P249" s="174"/>
      <c r="Q249" s="174"/>
      <c r="R249" s="69"/>
    </row>
    <row r="250" spans="1:18" ht="15" customHeight="1" x14ac:dyDescent="0.25">
      <c r="B250" s="173"/>
      <c r="C250" s="173"/>
      <c r="D250" s="173"/>
      <c r="E250" s="173"/>
      <c r="F250" s="173"/>
      <c r="G250" s="173"/>
      <c r="H250" s="173"/>
      <c r="I250" s="173"/>
      <c r="J250" s="173"/>
      <c r="K250" s="174"/>
      <c r="L250" s="174"/>
      <c r="M250" s="174"/>
      <c r="N250" s="174"/>
      <c r="O250" s="174"/>
      <c r="P250" s="174"/>
      <c r="Q250" s="174"/>
      <c r="R250" s="69"/>
    </row>
    <row r="251" spans="1:18" ht="15" customHeight="1" x14ac:dyDescent="0.25">
      <c r="B251" s="173"/>
      <c r="C251" s="173"/>
      <c r="D251" s="173"/>
      <c r="E251" s="173"/>
      <c r="F251" s="173"/>
      <c r="G251" s="173"/>
      <c r="H251" s="173"/>
      <c r="I251" s="173"/>
      <c r="J251" s="173"/>
      <c r="K251" s="174"/>
      <c r="L251" s="174"/>
      <c r="M251" s="174"/>
      <c r="N251" s="174"/>
      <c r="O251" s="174"/>
      <c r="P251" s="174"/>
      <c r="Q251" s="174"/>
      <c r="R251" s="69"/>
    </row>
    <row r="252" spans="1:18" ht="29.25" customHeight="1" x14ac:dyDescent="1.4">
      <c r="B252" s="137"/>
      <c r="C252" s="137"/>
      <c r="D252" s="137"/>
      <c r="E252" s="137"/>
      <c r="F252" s="137"/>
      <c r="G252" s="137"/>
      <c r="H252" s="137"/>
      <c r="I252" s="137"/>
      <c r="J252" s="137"/>
      <c r="K252" s="70"/>
      <c r="L252" s="70"/>
      <c r="M252" s="70"/>
      <c r="N252" s="70"/>
      <c r="O252" s="70"/>
      <c r="P252" s="70"/>
      <c r="Q252" s="115"/>
      <c r="R252" s="69"/>
    </row>
    <row r="253" spans="1:18" ht="20.100000000000001" customHeight="1" x14ac:dyDescent="0.25">
      <c r="A253" s="172" t="s">
        <v>0</v>
      </c>
      <c r="B253" s="172"/>
      <c r="C253" s="172"/>
      <c r="D253" s="172"/>
      <c r="E253" s="172"/>
      <c r="F253" s="172"/>
      <c r="G253" s="172"/>
      <c r="H253" s="172"/>
      <c r="I253" s="172"/>
      <c r="J253" s="172"/>
      <c r="K253" s="172"/>
      <c r="L253" s="172"/>
      <c r="M253" s="172"/>
      <c r="N253" s="172"/>
      <c r="O253" s="172"/>
      <c r="P253" s="172"/>
      <c r="Q253" s="172"/>
      <c r="R253" s="172"/>
    </row>
    <row r="254" spans="1:18" ht="20.100000000000001" customHeight="1" x14ac:dyDescent="0.25">
      <c r="A254" s="172"/>
      <c r="B254" s="172"/>
      <c r="C254" s="172"/>
      <c r="D254" s="172"/>
      <c r="E254" s="172"/>
      <c r="F254" s="172"/>
      <c r="G254" s="172"/>
      <c r="H254" s="172"/>
      <c r="I254" s="172"/>
      <c r="J254" s="172"/>
      <c r="K254" s="172"/>
      <c r="L254" s="172"/>
      <c r="M254" s="172"/>
      <c r="N254" s="172"/>
      <c r="O254" s="172"/>
      <c r="P254" s="172"/>
      <c r="Q254" s="172"/>
      <c r="R254" s="172"/>
    </row>
    <row r="255" spans="1:18" ht="20.100000000000001" customHeight="1" x14ac:dyDescent="0.25">
      <c r="A255" s="172"/>
      <c r="B255" s="172"/>
      <c r="C255" s="172"/>
      <c r="D255" s="172"/>
      <c r="E255" s="172"/>
      <c r="F255" s="172"/>
      <c r="G255" s="172"/>
      <c r="H255" s="172"/>
      <c r="I255" s="172"/>
      <c r="J255" s="172"/>
      <c r="K255" s="172"/>
      <c r="L255" s="172"/>
      <c r="M255" s="172"/>
      <c r="N255" s="172"/>
      <c r="O255" s="172"/>
      <c r="P255" s="172"/>
      <c r="Q255" s="172"/>
      <c r="R255" s="172"/>
    </row>
    <row r="256" spans="1:18" ht="30" customHeight="1" x14ac:dyDescent="0.25">
      <c r="B256" s="169" t="str">
        <f>'3. týden'!D5</f>
        <v>Míchaná vajíčka, pečivo, zelenina, 
bílá káva nebo čaj
 (1,3,7)</v>
      </c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69"/>
    </row>
    <row r="257" spans="1:18" ht="30" customHeight="1" x14ac:dyDescent="0.25"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69"/>
    </row>
    <row r="258" spans="1:18" ht="30" customHeight="1" x14ac:dyDescent="0.25">
      <c r="B258" s="169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69"/>
    </row>
    <row r="259" spans="1:18" ht="30" customHeight="1" x14ac:dyDescent="0.25">
      <c r="B259" s="169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69"/>
    </row>
    <row r="260" spans="1:18" ht="30" customHeight="1" x14ac:dyDescent="0.25">
      <c r="B260" s="169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69"/>
    </row>
    <row r="261" spans="1:18" ht="30" customHeight="1" x14ac:dyDescent="0.25">
      <c r="B261" s="169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69"/>
    </row>
    <row r="262" spans="1:18" ht="20.100000000000001" customHeight="1" x14ac:dyDescent="0.25">
      <c r="A262" s="172" t="s">
        <v>4</v>
      </c>
      <c r="B262" s="172"/>
      <c r="C262" s="172"/>
      <c r="D262" s="172"/>
      <c r="E262" s="172"/>
      <c r="F262" s="172"/>
      <c r="G262" s="172"/>
      <c r="H262" s="172"/>
      <c r="I262" s="172"/>
      <c r="J262" s="172"/>
      <c r="K262" s="172"/>
      <c r="L262" s="172"/>
      <c r="M262" s="172"/>
      <c r="N262" s="172"/>
      <c r="O262" s="172"/>
      <c r="P262" s="172"/>
      <c r="Q262" s="172"/>
      <c r="R262" s="172"/>
    </row>
    <row r="263" spans="1:18" ht="20.100000000000001" customHeight="1" x14ac:dyDescent="0.25">
      <c r="A263" s="172"/>
      <c r="B263" s="172"/>
      <c r="C263" s="172"/>
      <c r="D263" s="172"/>
      <c r="E263" s="172"/>
      <c r="F263" s="172"/>
      <c r="G263" s="172"/>
      <c r="H263" s="172"/>
      <c r="I263" s="172"/>
      <c r="J263" s="172"/>
      <c r="K263" s="172"/>
      <c r="L263" s="172"/>
      <c r="M263" s="172"/>
      <c r="N263" s="172"/>
      <c r="O263" s="172"/>
      <c r="P263" s="172"/>
      <c r="Q263" s="172"/>
      <c r="R263" s="172"/>
    </row>
    <row r="264" spans="1:18" ht="20.100000000000001" customHeight="1" x14ac:dyDescent="0.25">
      <c r="A264" s="172"/>
      <c r="B264" s="172"/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</row>
    <row r="265" spans="1:18" ht="24.95" customHeight="1" x14ac:dyDescent="0.25">
      <c r="B265" s="169" t="str">
        <f>'3. týden'!D6</f>
        <v>Ovoce dle denní nabídky (1,3,7)</v>
      </c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69"/>
    </row>
    <row r="266" spans="1:18" ht="24.95" customHeight="1" x14ac:dyDescent="0.25">
      <c r="B266" s="169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69"/>
    </row>
    <row r="267" spans="1:18" ht="24.95" customHeight="1" x14ac:dyDescent="0.25">
      <c r="B267" s="169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69"/>
    </row>
    <row r="268" spans="1:18" ht="24.95" customHeight="1" x14ac:dyDescent="0.25">
      <c r="B268" s="169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69"/>
    </row>
    <row r="269" spans="1:18" ht="24.95" customHeight="1" x14ac:dyDescent="0.25">
      <c r="B269" s="169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69"/>
    </row>
    <row r="270" spans="1:18" ht="20.100000000000001" customHeight="1" x14ac:dyDescent="0.25">
      <c r="A270" s="172" t="s">
        <v>80</v>
      </c>
      <c r="B270" s="172"/>
      <c r="C270" s="172"/>
      <c r="D270" s="172"/>
      <c r="E270" s="172"/>
      <c r="F270" s="172"/>
      <c r="G270" s="172"/>
      <c r="H270" s="172"/>
      <c r="I270" s="172"/>
      <c r="J270" s="172"/>
      <c r="K270" s="172"/>
      <c r="L270" s="172"/>
      <c r="M270" s="172"/>
      <c r="N270" s="172"/>
      <c r="O270" s="172"/>
      <c r="P270" s="172"/>
      <c r="Q270" s="172"/>
      <c r="R270" s="172"/>
    </row>
    <row r="271" spans="1:18" ht="20.100000000000001" customHeight="1" x14ac:dyDescent="0.25">
      <c r="A271" s="172"/>
      <c r="B271" s="172"/>
      <c r="C271" s="172"/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</row>
    <row r="272" spans="1:18" ht="20.100000000000001" customHeight="1" x14ac:dyDescent="0.25">
      <c r="A272" s="172"/>
      <c r="B272" s="172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</row>
    <row r="273" spans="2:18" ht="30" customHeight="1" x14ac:dyDescent="0.25">
      <c r="B273" s="169" t="str">
        <f>'3. týden'!D7</f>
        <v>Zabijačková polávka s kroupami a čerstvou petrželkou 
(1,3,7)</v>
      </c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69"/>
    </row>
    <row r="274" spans="2:18" ht="30" customHeight="1" x14ac:dyDescent="0.25">
      <c r="B274" s="169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69"/>
    </row>
    <row r="275" spans="2:18" ht="30" customHeight="1" x14ac:dyDescent="0.25">
      <c r="B275" s="169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69"/>
    </row>
    <row r="276" spans="2:18" ht="30" customHeight="1" x14ac:dyDescent="0.25">
      <c r="B276" s="169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69"/>
    </row>
    <row r="277" spans="2:18" ht="30" customHeight="1" x14ac:dyDescent="0.25">
      <c r="B277" s="169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69"/>
    </row>
    <row r="278" spans="2:18" ht="30" customHeight="1" x14ac:dyDescent="0.25">
      <c r="B278" s="169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69"/>
    </row>
    <row r="279" spans="2:18" ht="30" customHeight="1" x14ac:dyDescent="0.25">
      <c r="B279" s="169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69"/>
    </row>
    <row r="280" spans="2:18" ht="30" customHeight="1" x14ac:dyDescent="0.25">
      <c r="B280" s="169" t="str">
        <f>'3. týden'!D8</f>
        <v>Plněná kotleta s anglickou slaninou, paprikový brambor s opečenou cibulkou
 (1,3,7)</v>
      </c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69"/>
    </row>
    <row r="281" spans="2:18" ht="30" customHeight="1" x14ac:dyDescent="0.25">
      <c r="B281" s="169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69"/>
    </row>
    <row r="282" spans="2:18" ht="30" customHeight="1" x14ac:dyDescent="0.25">
      <c r="B282" s="169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69"/>
    </row>
    <row r="283" spans="2:18" ht="30" customHeight="1" x14ac:dyDescent="0.25">
      <c r="B283" s="169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69"/>
    </row>
    <row r="284" spans="2:18" ht="30" customHeight="1" x14ac:dyDescent="0.25">
      <c r="B284" s="169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69"/>
    </row>
    <row r="285" spans="2:18" ht="30" customHeight="1" x14ac:dyDescent="0.25">
      <c r="B285" s="169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69"/>
    </row>
    <row r="286" spans="2:18" ht="30" customHeight="1" x14ac:dyDescent="0.25">
      <c r="B286" s="169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69"/>
    </row>
    <row r="287" spans="2:18" ht="30" customHeight="1" x14ac:dyDescent="0.25">
      <c r="B287" s="169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69"/>
    </row>
    <row r="288" spans="2:18" ht="30" customHeight="1" x14ac:dyDescent="0.25">
      <c r="B288" s="169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69"/>
    </row>
    <row r="289" spans="1:18" ht="30" customHeight="1" x14ac:dyDescent="0.25">
      <c r="B289" s="169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69"/>
    </row>
    <row r="290" spans="1:18" ht="20.100000000000001" customHeight="1" x14ac:dyDescent="0.25">
      <c r="A290" s="172" t="s">
        <v>81</v>
      </c>
      <c r="B290" s="172"/>
      <c r="C290" s="172"/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  <c r="N290" s="172"/>
      <c r="O290" s="172"/>
      <c r="P290" s="172"/>
      <c r="Q290" s="172"/>
      <c r="R290" s="172"/>
    </row>
    <row r="291" spans="1:18" ht="20.100000000000001" customHeight="1" x14ac:dyDescent="0.25">
      <c r="A291" s="172"/>
      <c r="B291" s="172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  <c r="O291" s="172"/>
      <c r="P291" s="172"/>
      <c r="Q291" s="172"/>
      <c r="R291" s="172"/>
    </row>
    <row r="292" spans="1:18" ht="20.100000000000001" customHeight="1" x14ac:dyDescent="0.25">
      <c r="A292" s="172"/>
      <c r="B292" s="172"/>
      <c r="C292" s="172"/>
      <c r="D292" s="172"/>
      <c r="E292" s="172"/>
      <c r="F292" s="172"/>
      <c r="G292" s="172"/>
      <c r="H292" s="172"/>
      <c r="I292" s="172"/>
      <c r="J292" s="172"/>
      <c r="K292" s="172"/>
      <c r="L292" s="172"/>
      <c r="M292" s="172"/>
      <c r="N292" s="172"/>
      <c r="O292" s="172"/>
      <c r="P292" s="172"/>
      <c r="Q292" s="172"/>
      <c r="R292" s="172"/>
    </row>
    <row r="293" spans="1:18" ht="30" customHeight="1" x14ac:dyDescent="0.25">
      <c r="B293" s="169" t="str">
        <f>'3. týden'!D9</f>
        <v>Lečo z čerstvé zeleniny s vejcem
 (1,3,7)</v>
      </c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69"/>
    </row>
    <row r="294" spans="1:18" ht="30" customHeight="1" x14ac:dyDescent="0.25">
      <c r="B294" s="169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69"/>
    </row>
    <row r="295" spans="1:18" ht="30" customHeight="1" x14ac:dyDescent="0.25">
      <c r="B295" s="169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69"/>
    </row>
    <row r="296" spans="1:18" ht="30" customHeight="1" x14ac:dyDescent="0.25">
      <c r="B296" s="169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69"/>
    </row>
    <row r="297" spans="1:18" ht="30" customHeight="1" x14ac:dyDescent="0.25">
      <c r="B297" s="169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69"/>
    </row>
    <row r="298" spans="1:18" ht="30" customHeight="1" x14ac:dyDescent="0.25"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69"/>
    </row>
    <row r="299" spans="1:18" ht="30" customHeight="1" x14ac:dyDescent="0.25">
      <c r="B299" s="169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69"/>
    </row>
    <row r="300" spans="1:18" ht="30" customHeight="1" x14ac:dyDescent="0.25">
      <c r="B300" s="169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69"/>
    </row>
    <row r="301" spans="1:18" ht="30" customHeight="1" x14ac:dyDescent="0.25">
      <c r="B301" s="169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69"/>
    </row>
    <row r="302" spans="1:18" ht="30" customHeight="1" x14ac:dyDescent="0.25">
      <c r="B302" s="169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69"/>
    </row>
    <row r="303" spans="1:18" ht="30" customHeight="1" x14ac:dyDescent="0.25">
      <c r="B303" s="169" t="str">
        <f>'3. týden'!D10</f>
        <v>Rajčatový salát s jarní cibulkou
(1, 3, 7)</v>
      </c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69"/>
    </row>
    <row r="304" spans="1:18" ht="30" customHeight="1" x14ac:dyDescent="0.25">
      <c r="B304" s="169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69"/>
    </row>
    <row r="305" spans="1:18" ht="30" customHeight="1" x14ac:dyDescent="0.25">
      <c r="B305" s="169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69"/>
    </row>
    <row r="306" spans="1:18" ht="30" customHeight="1" x14ac:dyDescent="0.25">
      <c r="B306" s="169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69"/>
    </row>
    <row r="307" spans="1:18" ht="20.100000000000001" customHeight="1" x14ac:dyDescent="0.25">
      <c r="A307" s="172" t="s">
        <v>4</v>
      </c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  <c r="N307" s="172"/>
      <c r="O307" s="172"/>
      <c r="P307" s="172"/>
      <c r="Q307" s="172"/>
      <c r="R307" s="172"/>
    </row>
    <row r="308" spans="1:18" ht="20.100000000000001" customHeight="1" x14ac:dyDescent="0.25">
      <c r="A308" s="172"/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  <c r="N308" s="172"/>
      <c r="O308" s="172"/>
      <c r="P308" s="172"/>
      <c r="Q308" s="172"/>
      <c r="R308" s="172"/>
    </row>
    <row r="309" spans="1:18" ht="20.100000000000001" customHeight="1" x14ac:dyDescent="0.25">
      <c r="A309" s="172"/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  <c r="N309" s="172"/>
      <c r="O309" s="172"/>
      <c r="P309" s="172"/>
      <c r="Q309" s="172"/>
      <c r="R309" s="172"/>
    </row>
    <row r="310" spans="1:18" ht="30" customHeight="1" x14ac:dyDescent="0.25">
      <c r="B310" s="169" t="str">
        <f>'3. týden'!D11</f>
        <v>Domácí moučník 
(1, 3, 7)</v>
      </c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69"/>
    </row>
    <row r="311" spans="1:18" ht="30" customHeight="1" x14ac:dyDescent="0.25">
      <c r="B311" s="169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69"/>
    </row>
    <row r="312" spans="1:18" ht="30" customHeight="1" x14ac:dyDescent="0.25">
      <c r="B312" s="169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69"/>
    </row>
    <row r="313" spans="1:18" ht="30" customHeight="1" x14ac:dyDescent="0.25">
      <c r="B313" s="169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69"/>
    </row>
    <row r="314" spans="1:18" ht="20.100000000000001" customHeight="1" x14ac:dyDescent="0.25">
      <c r="A314" s="172" t="s">
        <v>5</v>
      </c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  <c r="N314" s="172"/>
      <c r="O314" s="172"/>
      <c r="P314" s="172"/>
      <c r="Q314" s="172"/>
      <c r="R314" s="172"/>
    </row>
    <row r="315" spans="1:18" ht="20.100000000000001" customHeight="1" x14ac:dyDescent="0.25">
      <c r="A315" s="1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  <c r="N315" s="172"/>
      <c r="O315" s="172"/>
      <c r="P315" s="172"/>
      <c r="Q315" s="172"/>
      <c r="R315" s="172"/>
    </row>
    <row r="316" spans="1:18" ht="20.100000000000001" customHeight="1" x14ac:dyDescent="0.25">
      <c r="A316" s="1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  <c r="N316" s="172"/>
      <c r="O316" s="172"/>
      <c r="P316" s="172"/>
      <c r="Q316" s="172"/>
      <c r="R316" s="172"/>
    </row>
    <row r="317" spans="1:18" ht="30" customHeight="1" x14ac:dyDescent="0.25">
      <c r="B317" s="169" t="str">
        <f>'3. týden'!D12</f>
        <v>Bramboráková buchta s kysaným zelím, pivo 
(1,3,7)</v>
      </c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69"/>
    </row>
    <row r="318" spans="1:18" ht="30" customHeight="1" x14ac:dyDescent="0.25">
      <c r="B318" s="169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69"/>
    </row>
    <row r="319" spans="1:18" ht="30" customHeight="1" x14ac:dyDescent="0.25">
      <c r="B319" s="169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69"/>
    </row>
    <row r="320" spans="1:18" ht="30" customHeight="1" x14ac:dyDescent="0.25">
      <c r="B320" s="169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69"/>
    </row>
    <row r="321" spans="1:18" ht="30" customHeight="1" x14ac:dyDescent="0.25">
      <c r="B321" s="169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69"/>
    </row>
    <row r="322" spans="1:18" ht="30" customHeight="1" x14ac:dyDescent="0.25">
      <c r="B322" s="169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69"/>
    </row>
    <row r="323" spans="1:18" ht="30" customHeight="1" x14ac:dyDescent="0.25">
      <c r="B323" s="169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69"/>
    </row>
    <row r="324" spans="1:18" ht="20.100000000000001" customHeight="1" x14ac:dyDescent="0.25">
      <c r="A324" s="172" t="s">
        <v>85</v>
      </c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  <c r="N324" s="172"/>
      <c r="O324" s="172"/>
      <c r="P324" s="172"/>
      <c r="Q324" s="172"/>
      <c r="R324" s="172"/>
    </row>
    <row r="325" spans="1:18" ht="20.100000000000001" customHeight="1" x14ac:dyDescent="0.25">
      <c r="A325" s="1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  <c r="N325" s="172"/>
      <c r="O325" s="172"/>
      <c r="P325" s="172"/>
      <c r="Q325" s="172"/>
      <c r="R325" s="172"/>
    </row>
    <row r="326" spans="1:18" ht="20.100000000000001" customHeight="1" x14ac:dyDescent="0.25">
      <c r="A326" s="1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  <c r="N326" s="172"/>
      <c r="O326" s="172"/>
      <c r="P326" s="172"/>
      <c r="Q326" s="172"/>
      <c r="R326" s="172"/>
    </row>
    <row r="327" spans="1:18" ht="30" customHeight="1" x14ac:dyDescent="0.25">
      <c r="B327" s="169" t="str">
        <f>'3. týden'!D13</f>
        <v>Paštika s toustovým chlebem a zeleninou
 (1,3,7)</v>
      </c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69"/>
    </row>
    <row r="328" spans="1:18" ht="30" customHeight="1" x14ac:dyDescent="0.25">
      <c r="B328" s="169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69"/>
    </row>
    <row r="329" spans="1:18" ht="30" customHeight="1" x14ac:dyDescent="0.25">
      <c r="B329" s="169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69"/>
    </row>
    <row r="330" spans="1:18" ht="30" customHeight="1" x14ac:dyDescent="0.25">
      <c r="B330" s="169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69"/>
    </row>
    <row r="331" spans="1:18" ht="30" customHeight="1" x14ac:dyDescent="0.25">
      <c r="B331" s="169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69"/>
    </row>
    <row r="332" spans="1:18" ht="30" customHeight="1" x14ac:dyDescent="0.25">
      <c r="B332" s="169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69"/>
    </row>
    <row r="333" spans="1:18" ht="30" customHeight="1" x14ac:dyDescent="0.25">
      <c r="B333" s="169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69"/>
    </row>
    <row r="334" spans="1:18" ht="15" customHeight="1" x14ac:dyDescent="0.25"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170" t="s">
        <v>83</v>
      </c>
      <c r="N334" s="170"/>
      <c r="O334" s="170"/>
      <c r="P334" s="170"/>
      <c r="Q334" s="170"/>
      <c r="R334" s="170"/>
    </row>
    <row r="335" spans="1:18" ht="15" customHeight="1" x14ac:dyDescent="0.25"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170"/>
      <c r="N335" s="170"/>
      <c r="O335" s="170"/>
      <c r="P335" s="170"/>
      <c r="Q335" s="170"/>
      <c r="R335" s="170"/>
    </row>
    <row r="336" spans="1:18" ht="15" customHeight="1" x14ac:dyDescent="0.25"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170"/>
      <c r="N336" s="170"/>
      <c r="O336" s="170"/>
      <c r="P336" s="170"/>
      <c r="Q336" s="170"/>
      <c r="R336" s="170"/>
    </row>
    <row r="337" spans="2:18" ht="15" customHeight="1" x14ac:dyDescent="0.25"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170"/>
      <c r="N337" s="170"/>
      <c r="O337" s="170"/>
      <c r="P337" s="170"/>
      <c r="Q337" s="170"/>
      <c r="R337" s="170"/>
    </row>
    <row r="338" spans="2:18" ht="15" customHeight="1" x14ac:dyDescent="0.25"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170"/>
      <c r="N338" s="170"/>
      <c r="O338" s="170"/>
      <c r="P338" s="170"/>
      <c r="Q338" s="170"/>
      <c r="R338" s="170"/>
    </row>
    <row r="339" spans="2:18" ht="15" customHeight="1" x14ac:dyDescent="0.25"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170"/>
      <c r="N339" s="170"/>
      <c r="O339" s="170"/>
      <c r="P339" s="170"/>
      <c r="Q339" s="170"/>
      <c r="R339" s="170"/>
    </row>
    <row r="340" spans="2:18" ht="15" customHeight="1" x14ac:dyDescent="0.25"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170"/>
      <c r="N340" s="170"/>
      <c r="O340" s="170"/>
      <c r="P340" s="170"/>
      <c r="Q340" s="170"/>
      <c r="R340" s="170"/>
    </row>
    <row r="341" spans="2:18" ht="15" customHeight="1" x14ac:dyDescent="0.25"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171" t="s">
        <v>84</v>
      </c>
      <c r="N341" s="171"/>
      <c r="O341" s="171"/>
      <c r="P341" s="171"/>
      <c r="Q341" s="171"/>
      <c r="R341" s="171"/>
    </row>
    <row r="342" spans="2:18" ht="15" customHeight="1" x14ac:dyDescent="0.25"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171"/>
      <c r="N342" s="171"/>
      <c r="O342" s="171"/>
      <c r="P342" s="171"/>
      <c r="Q342" s="171"/>
      <c r="R342" s="171"/>
    </row>
    <row r="343" spans="2:18" ht="15" customHeight="1" x14ac:dyDescent="0.25"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171"/>
      <c r="N343" s="171"/>
      <c r="O343" s="171"/>
      <c r="P343" s="171"/>
      <c r="Q343" s="171"/>
      <c r="R343" s="171"/>
    </row>
    <row r="344" spans="2:18" ht="15" customHeight="1" x14ac:dyDescent="0.25"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171"/>
      <c r="N344" s="171"/>
      <c r="O344" s="171"/>
      <c r="P344" s="171"/>
      <c r="Q344" s="171"/>
      <c r="R344" s="171"/>
    </row>
    <row r="345" spans="2:18" ht="15" customHeight="1" x14ac:dyDescent="0.25"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171"/>
      <c r="N345" s="171"/>
      <c r="O345" s="171"/>
      <c r="P345" s="171"/>
      <c r="Q345" s="171"/>
      <c r="R345" s="171"/>
    </row>
    <row r="365" spans="2:18" ht="133.5" customHeight="1" x14ac:dyDescent="0.25"/>
    <row r="366" spans="2:18" ht="15" customHeight="1" x14ac:dyDescent="0.25">
      <c r="B366" s="173" t="s">
        <v>79</v>
      </c>
      <c r="C366" s="173"/>
      <c r="D366" s="173"/>
      <c r="E366" s="173"/>
      <c r="F366" s="173"/>
      <c r="G366" s="173"/>
      <c r="H366" s="173"/>
      <c r="I366" s="173"/>
      <c r="J366" s="173"/>
      <c r="K366" s="174" t="str">
        <f>'3. týden'!E3</f>
        <v>Čtvrtek</v>
      </c>
      <c r="L366" s="174"/>
      <c r="M366" s="174"/>
      <c r="N366" s="174"/>
      <c r="O366" s="174"/>
      <c r="P366" s="174"/>
      <c r="Q366" s="174">
        <f>'3. týden'!E4</f>
        <v>43727</v>
      </c>
      <c r="R366" s="69"/>
    </row>
    <row r="367" spans="2:18" ht="15" customHeight="1" x14ac:dyDescent="0.25">
      <c r="B367" s="173"/>
      <c r="C367" s="173"/>
      <c r="D367" s="173"/>
      <c r="E367" s="173"/>
      <c r="F367" s="173"/>
      <c r="G367" s="173"/>
      <c r="H367" s="173"/>
      <c r="I367" s="173"/>
      <c r="J367" s="173"/>
      <c r="K367" s="174"/>
      <c r="L367" s="174"/>
      <c r="M367" s="174"/>
      <c r="N367" s="174"/>
      <c r="O367" s="174"/>
      <c r="P367" s="174"/>
      <c r="Q367" s="174"/>
      <c r="R367" s="69"/>
    </row>
    <row r="368" spans="2:18" ht="15" customHeight="1" x14ac:dyDescent="0.25">
      <c r="B368" s="173"/>
      <c r="C368" s="173"/>
      <c r="D368" s="173"/>
      <c r="E368" s="173"/>
      <c r="F368" s="173"/>
      <c r="G368" s="173"/>
      <c r="H368" s="173"/>
      <c r="I368" s="173"/>
      <c r="J368" s="173"/>
      <c r="K368" s="174"/>
      <c r="L368" s="174"/>
      <c r="M368" s="174"/>
      <c r="N368" s="174"/>
      <c r="O368" s="174"/>
      <c r="P368" s="174"/>
      <c r="Q368" s="174"/>
      <c r="R368" s="69"/>
    </row>
    <row r="369" spans="1:18" ht="15" customHeight="1" x14ac:dyDescent="0.25">
      <c r="B369" s="173"/>
      <c r="C369" s="173"/>
      <c r="D369" s="173"/>
      <c r="E369" s="173"/>
      <c r="F369" s="173"/>
      <c r="G369" s="173"/>
      <c r="H369" s="173"/>
      <c r="I369" s="173"/>
      <c r="J369" s="173"/>
      <c r="K369" s="174"/>
      <c r="L369" s="174"/>
      <c r="M369" s="174"/>
      <c r="N369" s="174"/>
      <c r="O369" s="174"/>
      <c r="P369" s="174"/>
      <c r="Q369" s="174"/>
      <c r="R369" s="69"/>
    </row>
    <row r="370" spans="1:18" ht="15" customHeight="1" x14ac:dyDescent="0.25">
      <c r="B370" s="173"/>
      <c r="C370" s="173"/>
      <c r="D370" s="173"/>
      <c r="E370" s="173"/>
      <c r="F370" s="173"/>
      <c r="G370" s="173"/>
      <c r="H370" s="173"/>
      <c r="I370" s="173"/>
      <c r="J370" s="173"/>
      <c r="K370" s="174"/>
      <c r="L370" s="174"/>
      <c r="M370" s="174"/>
      <c r="N370" s="174"/>
      <c r="O370" s="174"/>
      <c r="P370" s="174"/>
      <c r="Q370" s="174"/>
      <c r="R370" s="69"/>
    </row>
    <row r="371" spans="1:18" ht="29.25" customHeight="1" x14ac:dyDescent="1.1000000000000001">
      <c r="B371" s="137"/>
      <c r="C371" s="137"/>
      <c r="D371" s="137"/>
      <c r="E371" s="137"/>
      <c r="F371" s="137"/>
      <c r="G371" s="137"/>
      <c r="H371" s="137"/>
      <c r="I371" s="137"/>
      <c r="J371" s="137"/>
      <c r="K371" s="70"/>
      <c r="L371" s="70"/>
      <c r="M371" s="70"/>
      <c r="N371" s="70"/>
      <c r="O371" s="70"/>
      <c r="P371" s="70"/>
      <c r="Q371" s="115"/>
      <c r="R371" s="69"/>
    </row>
    <row r="372" spans="1:18" ht="20.100000000000001" customHeight="1" x14ac:dyDescent="0.25">
      <c r="A372" s="172" t="s">
        <v>0</v>
      </c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  <c r="N372" s="172"/>
      <c r="O372" s="172"/>
      <c r="P372" s="172"/>
      <c r="Q372" s="172"/>
      <c r="R372" s="172"/>
    </row>
    <row r="373" spans="1:18" ht="20.100000000000001" customHeight="1" x14ac:dyDescent="0.25">
      <c r="A373" s="1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  <c r="N373" s="172"/>
      <c r="O373" s="172"/>
      <c r="P373" s="172"/>
      <c r="Q373" s="172"/>
      <c r="R373" s="172"/>
    </row>
    <row r="374" spans="1:18" ht="20.100000000000001" customHeight="1" x14ac:dyDescent="0.25">
      <c r="A374" s="1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  <c r="N374" s="172"/>
      <c r="O374" s="172"/>
      <c r="P374" s="172"/>
      <c r="Q374" s="172"/>
      <c r="R374" s="172"/>
    </row>
    <row r="375" spans="1:18" ht="30" customHeight="1" x14ac:dyDescent="0.25">
      <c r="B375" s="169" t="str">
        <f>'3. týden'!E5</f>
        <v>Chléb s máslem a šunkou, zelenina,
bílá káva nebo čaj
 (1,3,7)</v>
      </c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69"/>
    </row>
    <row r="376" spans="1:18" ht="30" customHeight="1" x14ac:dyDescent="0.25">
      <c r="B376" s="169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69"/>
    </row>
    <row r="377" spans="1:18" ht="30" customHeight="1" x14ac:dyDescent="0.25">
      <c r="B377" s="169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69"/>
    </row>
    <row r="378" spans="1:18" ht="30" customHeight="1" x14ac:dyDescent="0.25">
      <c r="B378" s="169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69"/>
    </row>
    <row r="379" spans="1:18" ht="30" customHeight="1" x14ac:dyDescent="0.25">
      <c r="B379" s="169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69"/>
    </row>
    <row r="380" spans="1:18" ht="30" customHeight="1" x14ac:dyDescent="0.25">
      <c r="B380" s="169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69"/>
    </row>
    <row r="381" spans="1:18" ht="20.100000000000001" customHeight="1" x14ac:dyDescent="0.25">
      <c r="A381" s="172" t="s">
        <v>4</v>
      </c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  <c r="N381" s="172"/>
      <c r="O381" s="172"/>
      <c r="P381" s="172"/>
      <c r="Q381" s="172"/>
      <c r="R381" s="172"/>
    </row>
    <row r="382" spans="1:18" ht="20.100000000000001" customHeight="1" x14ac:dyDescent="0.25">
      <c r="A382" s="1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  <c r="N382" s="172"/>
      <c r="O382" s="172"/>
      <c r="P382" s="172"/>
      <c r="Q382" s="172"/>
      <c r="R382" s="172"/>
    </row>
    <row r="383" spans="1:18" ht="20.100000000000001" customHeight="1" x14ac:dyDescent="0.25">
      <c r="A383" s="1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  <c r="N383" s="172"/>
      <c r="O383" s="172"/>
      <c r="P383" s="172"/>
      <c r="Q383" s="172"/>
      <c r="R383" s="172"/>
    </row>
    <row r="384" spans="1:18" ht="24.95" customHeight="1" x14ac:dyDescent="0.25">
      <c r="B384" s="169" t="str">
        <f>'3. týden'!E6</f>
        <v>Ovocné pyré
 (1,3,7)</v>
      </c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69"/>
    </row>
    <row r="385" spans="1:18" ht="24.95" customHeight="1" x14ac:dyDescent="0.25">
      <c r="B385" s="169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69"/>
    </row>
    <row r="386" spans="1:18" ht="24.95" customHeight="1" x14ac:dyDescent="0.25">
      <c r="B386" s="169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69"/>
    </row>
    <row r="387" spans="1:18" ht="24.95" customHeight="1" x14ac:dyDescent="0.25">
      <c r="B387" s="169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69"/>
    </row>
    <row r="388" spans="1:18" ht="24.95" customHeight="1" x14ac:dyDescent="0.25">
      <c r="B388" s="169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69"/>
    </row>
    <row r="389" spans="1:18" ht="20.100000000000001" customHeight="1" x14ac:dyDescent="0.25">
      <c r="A389" s="172" t="s">
        <v>80</v>
      </c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  <c r="N389" s="172"/>
      <c r="O389" s="172"/>
      <c r="P389" s="172"/>
      <c r="Q389" s="172"/>
      <c r="R389" s="172"/>
    </row>
    <row r="390" spans="1:18" ht="20.100000000000001" customHeight="1" x14ac:dyDescent="0.25">
      <c r="A390" s="1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  <c r="N390" s="172"/>
      <c r="O390" s="172"/>
      <c r="P390" s="172"/>
      <c r="Q390" s="172"/>
      <c r="R390" s="172"/>
    </row>
    <row r="391" spans="1:18" ht="20.100000000000001" customHeight="1" x14ac:dyDescent="0.25">
      <c r="A391" s="1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  <c r="N391" s="172"/>
      <c r="O391" s="172"/>
      <c r="P391" s="172"/>
      <c r="Q391" s="172"/>
      <c r="R391" s="172"/>
    </row>
    <row r="392" spans="1:18" ht="30" customHeight="1" x14ac:dyDescent="0.25">
      <c r="B392" s="169" t="str">
        <f>'3. týden'!E7</f>
        <v>Drůbeží vývar se zeleninou a nudlemi
 (1,3,7)</v>
      </c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69"/>
    </row>
    <row r="393" spans="1:18" ht="30" customHeight="1" x14ac:dyDescent="0.25"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69"/>
    </row>
    <row r="394" spans="1:18" ht="30" customHeight="1" x14ac:dyDescent="0.25">
      <c r="B394" s="169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69"/>
    </row>
    <row r="395" spans="1:18" ht="30" customHeight="1" x14ac:dyDescent="0.25">
      <c r="B395" s="169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69"/>
    </row>
    <row r="396" spans="1:18" ht="30" customHeight="1" x14ac:dyDescent="0.25">
      <c r="B396" s="169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69"/>
    </row>
    <row r="397" spans="1:18" ht="30" customHeight="1" x14ac:dyDescent="0.25">
      <c r="B397" s="169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69"/>
    </row>
    <row r="398" spans="1:18" ht="30" customHeight="1" x14ac:dyDescent="0.25">
      <c r="B398" s="169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69"/>
    </row>
    <row r="399" spans="1:18" ht="30" customHeight="1" x14ac:dyDescent="0.25">
      <c r="B399" s="169" t="str">
        <f>'3. týden'!E8</f>
        <v xml:space="preserve">Hovězí líčka na víně, bramborová kaše nastavovaná s ovesnými vločkami
 (1,3,7)                                          </v>
      </c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69"/>
    </row>
    <row r="400" spans="1:18" ht="30" customHeight="1" x14ac:dyDescent="0.25">
      <c r="B400" s="169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69"/>
    </row>
    <row r="401" spans="1:18" ht="30" customHeight="1" x14ac:dyDescent="0.25">
      <c r="B401" s="169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69"/>
    </row>
    <row r="402" spans="1:18" ht="30" customHeight="1" x14ac:dyDescent="0.25">
      <c r="B402" s="169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69"/>
    </row>
    <row r="403" spans="1:18" ht="30" customHeight="1" x14ac:dyDescent="0.25"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69"/>
    </row>
    <row r="404" spans="1:18" ht="30" customHeight="1" x14ac:dyDescent="0.25"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69"/>
    </row>
    <row r="405" spans="1:18" ht="30" customHeight="1" x14ac:dyDescent="0.25">
      <c r="B405" s="169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69"/>
    </row>
    <row r="406" spans="1:18" ht="30" customHeight="1" x14ac:dyDescent="0.25">
      <c r="B406" s="169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69"/>
    </row>
    <row r="407" spans="1:18" ht="30" customHeight="1" x14ac:dyDescent="0.25">
      <c r="B407" s="169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69"/>
    </row>
    <row r="408" spans="1:18" ht="30" customHeight="1" x14ac:dyDescent="0.25">
      <c r="B408" s="169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69"/>
    </row>
    <row r="409" spans="1:18" ht="20.100000000000001" customHeight="1" x14ac:dyDescent="0.25">
      <c r="A409" s="172" t="s">
        <v>81</v>
      </c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  <c r="N409" s="172"/>
      <c r="O409" s="172"/>
      <c r="P409" s="172"/>
      <c r="Q409" s="172"/>
      <c r="R409" s="172"/>
    </row>
    <row r="410" spans="1:18" ht="20.100000000000001" customHeight="1" x14ac:dyDescent="0.25">
      <c r="A410" s="1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  <c r="N410" s="172"/>
      <c r="O410" s="172"/>
      <c r="P410" s="172"/>
      <c r="Q410" s="172"/>
      <c r="R410" s="172"/>
    </row>
    <row r="411" spans="1:18" ht="20.100000000000001" customHeight="1" x14ac:dyDescent="0.25">
      <c r="A411" s="1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  <c r="N411" s="172"/>
      <c r="O411" s="172"/>
      <c r="P411" s="172"/>
      <c r="Q411" s="172"/>
      <c r="R411" s="172"/>
    </row>
    <row r="412" spans="1:18" ht="30" customHeight="1" x14ac:dyDescent="0.25">
      <c r="B412" s="169" t="str">
        <f>'3. týden'!E9</f>
        <v>Těstoviny s houbami, sypané parmezánem, kozí rohy 
(1,3,7)</v>
      </c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69"/>
    </row>
    <row r="413" spans="1:18" ht="30" customHeight="1" x14ac:dyDescent="0.25">
      <c r="B413" s="169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69"/>
    </row>
    <row r="414" spans="1:18" ht="30" customHeight="1" x14ac:dyDescent="0.25">
      <c r="B414" s="169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69"/>
    </row>
    <row r="415" spans="1:18" ht="30" customHeight="1" x14ac:dyDescent="0.25">
      <c r="B415" s="169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69"/>
    </row>
    <row r="416" spans="1:18" ht="30" customHeight="1" x14ac:dyDescent="0.25">
      <c r="B416" s="169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69"/>
    </row>
    <row r="417" spans="1:18" ht="30" customHeight="1" x14ac:dyDescent="0.25">
      <c r="B417" s="169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69"/>
    </row>
    <row r="418" spans="1:18" ht="30" customHeight="1" x14ac:dyDescent="0.25">
      <c r="B418" s="169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69"/>
    </row>
    <row r="419" spans="1:18" ht="30" customHeight="1" x14ac:dyDescent="0.25">
      <c r="B419" s="169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69"/>
    </row>
    <row r="420" spans="1:18" ht="30" customHeight="1" x14ac:dyDescent="0.25">
      <c r="B420" s="169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69"/>
    </row>
    <row r="421" spans="1:18" ht="30" customHeight="1" x14ac:dyDescent="0.25">
      <c r="B421" s="169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69"/>
    </row>
    <row r="422" spans="1:18" ht="30" customHeight="1" x14ac:dyDescent="0.25">
      <c r="B422" s="169" t="str">
        <f>'3. týden'!E10</f>
        <v>Sýrový salát
(1, 3, 7)</v>
      </c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69"/>
    </row>
    <row r="423" spans="1:18" ht="30" customHeight="1" x14ac:dyDescent="0.25">
      <c r="B423" s="169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69"/>
    </row>
    <row r="424" spans="1:18" ht="30" customHeight="1" x14ac:dyDescent="0.25">
      <c r="B424" s="169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69"/>
    </row>
    <row r="425" spans="1:18" ht="30" customHeight="1" x14ac:dyDescent="0.25">
      <c r="B425" s="169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69"/>
    </row>
    <row r="426" spans="1:18" ht="20.100000000000001" customHeight="1" x14ac:dyDescent="0.25">
      <c r="A426" s="172" t="s">
        <v>4</v>
      </c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  <c r="N426" s="172"/>
      <c r="O426" s="172"/>
      <c r="P426" s="172"/>
      <c r="Q426" s="172"/>
      <c r="R426" s="172"/>
    </row>
    <row r="427" spans="1:18" ht="20.100000000000001" customHeight="1" x14ac:dyDescent="0.25">
      <c r="A427" s="1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  <c r="N427" s="172"/>
      <c r="O427" s="172"/>
      <c r="P427" s="172"/>
      <c r="Q427" s="172"/>
      <c r="R427" s="172"/>
    </row>
    <row r="428" spans="1:18" ht="20.100000000000001" customHeight="1" x14ac:dyDescent="0.25">
      <c r="A428" s="1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  <c r="N428" s="172"/>
      <c r="O428" s="172"/>
      <c r="P428" s="172"/>
      <c r="Q428" s="172"/>
      <c r="R428" s="172"/>
    </row>
    <row r="429" spans="1:18" ht="30" customHeight="1" x14ac:dyDescent="0.25">
      <c r="B429" s="169" t="str">
        <f>'3. týden'!E11</f>
        <v>Jogurt
(1, 3, 7)</v>
      </c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69"/>
    </row>
    <row r="430" spans="1:18" ht="30" customHeight="1" x14ac:dyDescent="0.25">
      <c r="B430" s="169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69"/>
    </row>
    <row r="431" spans="1:18" ht="30" customHeight="1" x14ac:dyDescent="0.25">
      <c r="B431" s="169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69"/>
    </row>
    <row r="432" spans="1:18" ht="30" customHeight="1" x14ac:dyDescent="0.25">
      <c r="B432" s="169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69"/>
    </row>
    <row r="433" spans="1:18" ht="20.100000000000001" customHeight="1" x14ac:dyDescent="0.25">
      <c r="A433" s="172" t="s">
        <v>5</v>
      </c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  <c r="N433" s="172"/>
      <c r="O433" s="172"/>
      <c r="P433" s="172"/>
      <c r="Q433" s="172"/>
      <c r="R433" s="172"/>
    </row>
    <row r="434" spans="1:18" ht="20.100000000000001" customHeight="1" x14ac:dyDescent="0.25">
      <c r="A434" s="1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  <c r="N434" s="172"/>
      <c r="O434" s="172"/>
      <c r="P434" s="172"/>
      <c r="Q434" s="172"/>
      <c r="R434" s="172"/>
    </row>
    <row r="435" spans="1:18" ht="20.100000000000001" customHeight="1" x14ac:dyDescent="0.25">
      <c r="A435" s="1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  <c r="N435" s="172"/>
      <c r="O435" s="172"/>
      <c r="P435" s="172"/>
      <c r="Q435" s="172"/>
      <c r="R435" s="172"/>
    </row>
    <row r="436" spans="1:18" ht="30" customHeight="1" x14ac:dyDescent="0.25">
      <c r="B436" s="169" t="str">
        <f>'3. týden'!E12</f>
        <v>Lehký feferonkový salát s tmavým pečivem
 (1,3,7)</v>
      </c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69"/>
    </row>
    <row r="437" spans="1:18" ht="30" customHeight="1" x14ac:dyDescent="0.25">
      <c r="B437" s="169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69"/>
    </row>
    <row r="438" spans="1:18" ht="30" customHeight="1" x14ac:dyDescent="0.25">
      <c r="B438" s="169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69"/>
    </row>
    <row r="439" spans="1:18" ht="30" customHeight="1" x14ac:dyDescent="0.25">
      <c r="B439" s="169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69"/>
    </row>
    <row r="440" spans="1:18" ht="30" customHeight="1" x14ac:dyDescent="0.25">
      <c r="B440" s="169"/>
      <c r="C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69"/>
    </row>
    <row r="441" spans="1:18" ht="30" customHeight="1" x14ac:dyDescent="0.25">
      <c r="B441" s="169"/>
      <c r="C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69"/>
    </row>
    <row r="442" spans="1:18" ht="30" customHeight="1" x14ac:dyDescent="0.25">
      <c r="B442" s="169"/>
      <c r="C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69"/>
    </row>
    <row r="443" spans="1:18" ht="20.100000000000001" customHeight="1" x14ac:dyDescent="0.25">
      <c r="A443" s="172" t="s">
        <v>85</v>
      </c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  <c r="N443" s="172"/>
      <c r="O443" s="172"/>
      <c r="P443" s="172"/>
      <c r="Q443" s="172"/>
      <c r="R443" s="172"/>
    </row>
    <row r="444" spans="1:18" ht="20.100000000000001" customHeight="1" x14ac:dyDescent="0.25">
      <c r="A444" s="1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  <c r="N444" s="172"/>
      <c r="O444" s="172"/>
      <c r="P444" s="172"/>
      <c r="Q444" s="172"/>
      <c r="R444" s="172"/>
    </row>
    <row r="445" spans="1:18" ht="20.100000000000001" customHeight="1" x14ac:dyDescent="0.25">
      <c r="A445" s="1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  <c r="N445" s="172"/>
      <c r="O445" s="172"/>
      <c r="P445" s="172"/>
      <c r="Q445" s="172"/>
      <c r="R445" s="172"/>
    </row>
    <row r="446" spans="1:18" ht="30" customHeight="1" x14ac:dyDescent="0.25">
      <c r="B446" s="169" t="str">
        <f>'3. týden'!E13</f>
        <v>Ovocné dia pyré 
(1,3,7)</v>
      </c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69"/>
    </row>
    <row r="447" spans="1:18" ht="30" customHeight="1" x14ac:dyDescent="0.25">
      <c r="B447" s="169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69"/>
    </row>
    <row r="448" spans="1:18" ht="30" customHeight="1" x14ac:dyDescent="0.25">
      <c r="B448" s="169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69"/>
    </row>
    <row r="449" spans="2:18" ht="30" customHeight="1" x14ac:dyDescent="0.25">
      <c r="B449" s="169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69"/>
    </row>
    <row r="450" spans="2:18" ht="30" customHeight="1" x14ac:dyDescent="0.25">
      <c r="B450" s="169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69"/>
    </row>
    <row r="451" spans="2:18" ht="30" customHeight="1" x14ac:dyDescent="0.25">
      <c r="B451" s="169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69"/>
    </row>
    <row r="452" spans="2:18" ht="30" customHeight="1" x14ac:dyDescent="0.25">
      <c r="B452" s="169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69"/>
    </row>
    <row r="453" spans="2:18" ht="15" customHeight="1" x14ac:dyDescent="0.25"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170" t="s">
        <v>83</v>
      </c>
      <c r="N453" s="170"/>
      <c r="O453" s="170"/>
      <c r="P453" s="170"/>
      <c r="Q453" s="170"/>
      <c r="R453" s="170"/>
    </row>
    <row r="454" spans="2:18" ht="15" customHeight="1" x14ac:dyDescent="0.25"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170"/>
      <c r="N454" s="170"/>
      <c r="O454" s="170"/>
      <c r="P454" s="170"/>
      <c r="Q454" s="170"/>
      <c r="R454" s="170"/>
    </row>
    <row r="455" spans="2:18" ht="15" customHeight="1" x14ac:dyDescent="0.25"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170"/>
      <c r="N455" s="170"/>
      <c r="O455" s="170"/>
      <c r="P455" s="170"/>
      <c r="Q455" s="170"/>
      <c r="R455" s="170"/>
    </row>
    <row r="456" spans="2:18" ht="15" customHeight="1" x14ac:dyDescent="0.25"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170"/>
      <c r="N456" s="170"/>
      <c r="O456" s="170"/>
      <c r="P456" s="170"/>
      <c r="Q456" s="170"/>
      <c r="R456" s="170"/>
    </row>
    <row r="457" spans="2:18" ht="15" customHeight="1" x14ac:dyDescent="0.25"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170"/>
      <c r="N457" s="170"/>
      <c r="O457" s="170"/>
      <c r="P457" s="170"/>
      <c r="Q457" s="170"/>
      <c r="R457" s="170"/>
    </row>
    <row r="458" spans="2:18" ht="15" customHeight="1" x14ac:dyDescent="0.25"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170"/>
      <c r="N458" s="170"/>
      <c r="O458" s="170"/>
      <c r="P458" s="170"/>
      <c r="Q458" s="170"/>
      <c r="R458" s="170"/>
    </row>
    <row r="459" spans="2:18" ht="15" customHeight="1" x14ac:dyDescent="0.25"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170"/>
      <c r="N459" s="170"/>
      <c r="O459" s="170"/>
      <c r="P459" s="170"/>
      <c r="Q459" s="170"/>
      <c r="R459" s="170"/>
    </row>
    <row r="460" spans="2:18" ht="15" customHeight="1" x14ac:dyDescent="0.25"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171" t="s">
        <v>84</v>
      </c>
      <c r="N460" s="171"/>
      <c r="O460" s="171"/>
      <c r="P460" s="171"/>
      <c r="Q460" s="171"/>
      <c r="R460" s="171"/>
    </row>
    <row r="461" spans="2:18" ht="15" customHeight="1" x14ac:dyDescent="0.25"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171"/>
      <c r="N461" s="171"/>
      <c r="O461" s="171"/>
      <c r="P461" s="171"/>
      <c r="Q461" s="171"/>
      <c r="R461" s="171"/>
    </row>
    <row r="462" spans="2:18" ht="15" customHeight="1" x14ac:dyDescent="0.25"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171"/>
      <c r="N462" s="171"/>
      <c r="O462" s="171"/>
      <c r="P462" s="171"/>
      <c r="Q462" s="171"/>
      <c r="R462" s="171"/>
    </row>
    <row r="463" spans="2:18" ht="15" customHeight="1" x14ac:dyDescent="0.25"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171"/>
      <c r="N463" s="171"/>
      <c r="O463" s="171"/>
      <c r="P463" s="171"/>
      <c r="Q463" s="171"/>
      <c r="R463" s="171"/>
    </row>
    <row r="464" spans="2:18" ht="15" customHeight="1" x14ac:dyDescent="0.25"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171"/>
      <c r="N464" s="171"/>
      <c r="O464" s="171"/>
      <c r="P464" s="171"/>
      <c r="Q464" s="171"/>
      <c r="R464" s="171"/>
    </row>
    <row r="484" spans="1:18" ht="133.5" customHeight="1" x14ac:dyDescent="0.25"/>
    <row r="485" spans="1:18" ht="15" customHeight="1" x14ac:dyDescent="0.25">
      <c r="B485" s="173" t="s">
        <v>79</v>
      </c>
      <c r="C485" s="173"/>
      <c r="D485" s="173"/>
      <c r="E485" s="173"/>
      <c r="F485" s="173"/>
      <c r="G485" s="173"/>
      <c r="H485" s="173"/>
      <c r="I485" s="173"/>
      <c r="J485" s="173"/>
      <c r="K485" s="174" t="str">
        <f>'3. týden'!F3</f>
        <v>Pátek</v>
      </c>
      <c r="L485" s="174"/>
      <c r="M485" s="174"/>
      <c r="N485" s="174"/>
      <c r="O485" s="174"/>
      <c r="P485" s="174"/>
      <c r="Q485" s="174">
        <f>'3. týden'!F4</f>
        <v>43728</v>
      </c>
      <c r="R485" s="69"/>
    </row>
    <row r="486" spans="1:18" ht="15" customHeight="1" x14ac:dyDescent="0.25">
      <c r="B486" s="173"/>
      <c r="C486" s="173"/>
      <c r="D486" s="173"/>
      <c r="E486" s="173"/>
      <c r="F486" s="173"/>
      <c r="G486" s="173"/>
      <c r="H486" s="173"/>
      <c r="I486" s="173"/>
      <c r="J486" s="173"/>
      <c r="K486" s="174"/>
      <c r="L486" s="174"/>
      <c r="M486" s="174"/>
      <c r="N486" s="174"/>
      <c r="O486" s="174"/>
      <c r="P486" s="174"/>
      <c r="Q486" s="174"/>
      <c r="R486" s="69"/>
    </row>
    <row r="487" spans="1:18" ht="15" customHeight="1" x14ac:dyDescent="0.25">
      <c r="B487" s="173"/>
      <c r="C487" s="173"/>
      <c r="D487" s="173"/>
      <c r="E487" s="173"/>
      <c r="F487" s="173"/>
      <c r="G487" s="173"/>
      <c r="H487" s="173"/>
      <c r="I487" s="173"/>
      <c r="J487" s="173"/>
      <c r="K487" s="174"/>
      <c r="L487" s="174"/>
      <c r="M487" s="174"/>
      <c r="N487" s="174"/>
      <c r="O487" s="174"/>
      <c r="P487" s="174"/>
      <c r="Q487" s="174"/>
      <c r="R487" s="69"/>
    </row>
    <row r="488" spans="1:18" ht="15" customHeight="1" x14ac:dyDescent="0.25">
      <c r="B488" s="173"/>
      <c r="C488" s="173"/>
      <c r="D488" s="173"/>
      <c r="E488" s="173"/>
      <c r="F488" s="173"/>
      <c r="G488" s="173"/>
      <c r="H488" s="173"/>
      <c r="I488" s="173"/>
      <c r="J488" s="173"/>
      <c r="K488" s="174"/>
      <c r="L488" s="174"/>
      <c r="M488" s="174"/>
      <c r="N488" s="174"/>
      <c r="O488" s="174"/>
      <c r="P488" s="174"/>
      <c r="Q488" s="174"/>
      <c r="R488" s="69"/>
    </row>
    <row r="489" spans="1:18" ht="15" customHeight="1" x14ac:dyDescent="0.25">
      <c r="B489" s="173"/>
      <c r="C489" s="173"/>
      <c r="D489" s="173"/>
      <c r="E489" s="173"/>
      <c r="F489" s="173"/>
      <c r="G489" s="173"/>
      <c r="H489" s="173"/>
      <c r="I489" s="173"/>
      <c r="J489" s="173"/>
      <c r="K489" s="174"/>
      <c r="L489" s="174"/>
      <c r="M489" s="174"/>
      <c r="N489" s="174"/>
      <c r="O489" s="174"/>
      <c r="P489" s="174"/>
      <c r="Q489" s="174"/>
      <c r="R489" s="69"/>
    </row>
    <row r="490" spans="1:18" ht="29.25" customHeight="1" x14ac:dyDescent="1.1000000000000001">
      <c r="B490" s="137"/>
      <c r="C490" s="137"/>
      <c r="D490" s="137"/>
      <c r="E490" s="137"/>
      <c r="F490" s="137"/>
      <c r="G490" s="137"/>
      <c r="H490" s="137"/>
      <c r="I490" s="137"/>
      <c r="J490" s="137"/>
      <c r="K490" s="70"/>
      <c r="L490" s="70"/>
      <c r="M490" s="70"/>
      <c r="N490" s="70"/>
      <c r="O490" s="70"/>
      <c r="P490" s="70"/>
      <c r="Q490" s="115"/>
      <c r="R490" s="69"/>
    </row>
    <row r="491" spans="1:18" ht="20.100000000000001" customHeight="1" x14ac:dyDescent="0.25">
      <c r="A491" s="172" t="s">
        <v>0</v>
      </c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  <c r="N491" s="172"/>
      <c r="O491" s="172"/>
      <c r="P491" s="172"/>
      <c r="Q491" s="172"/>
      <c r="R491" s="172"/>
    </row>
    <row r="492" spans="1:18" ht="20.100000000000001" customHeight="1" x14ac:dyDescent="0.25">
      <c r="A492" s="1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  <c r="N492" s="172"/>
      <c r="O492" s="172"/>
      <c r="P492" s="172"/>
      <c r="Q492" s="172"/>
      <c r="R492" s="172"/>
    </row>
    <row r="493" spans="1:18" ht="20.100000000000001" customHeight="1" x14ac:dyDescent="0.25">
      <c r="A493" s="1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  <c r="N493" s="172"/>
      <c r="O493" s="172"/>
      <c r="P493" s="172"/>
      <c r="Q493" s="172"/>
      <c r="R493" s="172"/>
    </row>
    <row r="494" spans="1:18" ht="30" customHeight="1" x14ac:dyDescent="0.25">
      <c r="B494" s="169" t="str">
        <f>'3. týden'!F5</f>
        <v>Sladký závin
 (dia variace), 
bílá káva nebo čaj
 (1,3,7)</v>
      </c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69"/>
    </row>
    <row r="495" spans="1:18" ht="30" customHeight="1" x14ac:dyDescent="0.25"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69"/>
    </row>
    <row r="496" spans="1:18" ht="30" customHeight="1" x14ac:dyDescent="0.25"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69"/>
    </row>
    <row r="497" spans="1:18" ht="30" customHeight="1" x14ac:dyDescent="0.25"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69"/>
    </row>
    <row r="498" spans="1:18" ht="30" customHeight="1" x14ac:dyDescent="0.25"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69"/>
    </row>
    <row r="499" spans="1:18" ht="30" customHeight="1" x14ac:dyDescent="0.25"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69"/>
    </row>
    <row r="500" spans="1:18" ht="20.100000000000001" customHeight="1" x14ac:dyDescent="0.25">
      <c r="A500" s="172" t="s">
        <v>4</v>
      </c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  <c r="N500" s="172"/>
      <c r="O500" s="172"/>
      <c r="P500" s="172"/>
      <c r="Q500" s="172"/>
      <c r="R500" s="172"/>
    </row>
    <row r="501" spans="1:18" ht="20.100000000000001" customHeight="1" x14ac:dyDescent="0.25">
      <c r="A501" s="1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  <c r="N501" s="172"/>
      <c r="O501" s="172"/>
      <c r="P501" s="172"/>
      <c r="Q501" s="172"/>
      <c r="R501" s="172"/>
    </row>
    <row r="502" spans="1:18" ht="20.100000000000001" customHeight="1" x14ac:dyDescent="0.25">
      <c r="A502" s="1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  <c r="N502" s="172"/>
      <c r="O502" s="172"/>
      <c r="P502" s="172"/>
      <c r="Q502" s="172"/>
      <c r="R502" s="172"/>
    </row>
    <row r="503" spans="1:18" ht="24.95" customHeight="1" x14ac:dyDescent="0.25">
      <c r="B503" s="169" t="str">
        <f>'3. týden'!F6</f>
        <v>Ovoce dle denní nabídky (1,3,7)</v>
      </c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69"/>
    </row>
    <row r="504" spans="1:18" ht="24.95" customHeight="1" x14ac:dyDescent="0.25"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69"/>
    </row>
    <row r="505" spans="1:18" ht="24.95" customHeight="1" x14ac:dyDescent="0.25"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69"/>
    </row>
    <row r="506" spans="1:18" ht="24.95" customHeight="1" x14ac:dyDescent="0.25"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69"/>
    </row>
    <row r="507" spans="1:18" ht="24.95" customHeight="1" x14ac:dyDescent="0.25"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69"/>
    </row>
    <row r="508" spans="1:18" ht="20.100000000000001" customHeight="1" x14ac:dyDescent="0.25">
      <c r="A508" s="172" t="s">
        <v>80</v>
      </c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  <c r="N508" s="172"/>
      <c r="O508" s="172"/>
      <c r="P508" s="172"/>
      <c r="Q508" s="172"/>
      <c r="R508" s="172"/>
    </row>
    <row r="509" spans="1:18" ht="20.100000000000001" customHeight="1" x14ac:dyDescent="0.25">
      <c r="A509" s="1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  <c r="N509" s="172"/>
      <c r="O509" s="172"/>
      <c r="P509" s="172"/>
      <c r="Q509" s="172"/>
      <c r="R509" s="172"/>
    </row>
    <row r="510" spans="1:18" ht="20.100000000000001" customHeight="1" x14ac:dyDescent="0.25">
      <c r="A510" s="1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  <c r="N510" s="172"/>
      <c r="O510" s="172"/>
      <c r="P510" s="172"/>
      <c r="Q510" s="172"/>
      <c r="R510" s="172"/>
    </row>
    <row r="511" spans="1:18" ht="30" customHeight="1" x14ac:dyDescent="0.25">
      <c r="B511" s="169" t="str">
        <f>'3. týden'!F7</f>
        <v>Frankfurtská polévka s uzeninou
 (1,3,7)</v>
      </c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69"/>
    </row>
    <row r="512" spans="1:18" ht="30" customHeight="1" x14ac:dyDescent="0.25"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69"/>
    </row>
    <row r="513" spans="1:18" ht="30" customHeight="1" x14ac:dyDescent="0.25"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69"/>
    </row>
    <row r="514" spans="1:18" ht="30" customHeight="1" x14ac:dyDescent="0.25"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69"/>
    </row>
    <row r="515" spans="1:18" ht="30" customHeight="1" x14ac:dyDescent="0.25"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69"/>
    </row>
    <row r="516" spans="1:18" ht="30" customHeight="1" x14ac:dyDescent="0.25"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69"/>
    </row>
    <row r="517" spans="1:18" ht="30" customHeight="1" x14ac:dyDescent="0.25"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69"/>
    </row>
    <row r="518" spans="1:18" ht="30" customHeight="1" x14ac:dyDescent="0.25">
      <c r="B518" s="169" t="str">
        <f>'3. týden'!F8</f>
        <v>Francouzské brambory se sójovým masem a zeleninou
 (1,3,7)</v>
      </c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69"/>
    </row>
    <row r="519" spans="1:18" ht="30" customHeight="1" x14ac:dyDescent="0.25"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69"/>
    </row>
    <row r="520" spans="1:18" ht="30" customHeight="1" x14ac:dyDescent="0.25"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69"/>
    </row>
    <row r="521" spans="1:18" ht="30" customHeight="1" x14ac:dyDescent="0.25"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69"/>
    </row>
    <row r="522" spans="1:18" ht="30" customHeight="1" x14ac:dyDescent="0.25"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69"/>
    </row>
    <row r="523" spans="1:18" ht="30" customHeight="1" x14ac:dyDescent="0.25"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69"/>
    </row>
    <row r="524" spans="1:18" ht="30" customHeight="1" x14ac:dyDescent="0.25"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69"/>
    </row>
    <row r="525" spans="1:18" ht="30" customHeight="1" x14ac:dyDescent="0.25"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69"/>
    </row>
    <row r="526" spans="1:18" ht="30" customHeight="1" x14ac:dyDescent="0.25"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69"/>
    </row>
    <row r="527" spans="1:18" ht="30" customHeight="1" x14ac:dyDescent="0.25"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69"/>
    </row>
    <row r="528" spans="1:18" ht="20.100000000000001" customHeight="1" x14ac:dyDescent="0.25">
      <c r="A528" s="172" t="s">
        <v>81</v>
      </c>
      <c r="B528" s="172"/>
      <c r="C528" s="172"/>
      <c r="D528" s="172"/>
      <c r="E528" s="172"/>
      <c r="F528" s="172"/>
      <c r="G528" s="172"/>
      <c r="H528" s="172"/>
      <c r="I528" s="172"/>
      <c r="J528" s="172"/>
      <c r="K528" s="172"/>
      <c r="L528" s="172"/>
      <c r="M528" s="172"/>
      <c r="N528" s="172"/>
      <c r="O528" s="172"/>
      <c r="P528" s="172"/>
      <c r="Q528" s="172"/>
      <c r="R528" s="172"/>
    </row>
    <row r="529" spans="1:18" ht="20.100000000000001" customHeight="1" x14ac:dyDescent="0.25">
      <c r="A529" s="172"/>
      <c r="B529" s="172"/>
      <c r="C529" s="172"/>
      <c r="D529" s="172"/>
      <c r="E529" s="172"/>
      <c r="F529" s="172"/>
      <c r="G529" s="172"/>
      <c r="H529" s="172"/>
      <c r="I529" s="172"/>
      <c r="J529" s="172"/>
      <c r="K529" s="172"/>
      <c r="L529" s="172"/>
      <c r="M529" s="172"/>
      <c r="N529" s="172"/>
      <c r="O529" s="172"/>
      <c r="P529" s="172"/>
      <c r="Q529" s="172"/>
      <c r="R529" s="172"/>
    </row>
    <row r="530" spans="1:18" ht="20.100000000000001" customHeight="1" x14ac:dyDescent="0.25">
      <c r="A530" s="172"/>
      <c r="B530" s="172"/>
      <c r="C530" s="172"/>
      <c r="D530" s="172"/>
      <c r="E530" s="172"/>
      <c r="F530" s="172"/>
      <c r="G530" s="172"/>
      <c r="H530" s="172"/>
      <c r="I530" s="172"/>
      <c r="J530" s="172"/>
      <c r="K530" s="172"/>
      <c r="L530" s="172"/>
      <c r="M530" s="172"/>
      <c r="N530" s="172"/>
      <c r="O530" s="172"/>
      <c r="P530" s="172"/>
      <c r="Q530" s="172"/>
      <c r="R530" s="172"/>
    </row>
    <row r="531" spans="1:18" ht="30" customHeight="1" x14ac:dyDescent="0.25">
      <c r="B531" s="169" t="str">
        <f>'3. týden'!F9</f>
        <v>Květákový mozeček s vařeným bramborem
(1,3,7)</v>
      </c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69"/>
    </row>
    <row r="532" spans="1:18" ht="30" customHeight="1" x14ac:dyDescent="0.25"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69"/>
    </row>
    <row r="533" spans="1:18" ht="30" customHeight="1" x14ac:dyDescent="0.25"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69"/>
    </row>
    <row r="534" spans="1:18" ht="30" customHeight="1" x14ac:dyDescent="0.25"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69"/>
    </row>
    <row r="535" spans="1:18" ht="30" customHeight="1" x14ac:dyDescent="0.25"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69"/>
    </row>
    <row r="536" spans="1:18" ht="30" customHeight="1" x14ac:dyDescent="0.25"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69"/>
    </row>
    <row r="537" spans="1:18" ht="30" customHeight="1" x14ac:dyDescent="0.25"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69"/>
    </row>
    <row r="538" spans="1:18" ht="30" customHeight="1" x14ac:dyDescent="0.25"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69"/>
    </row>
    <row r="539" spans="1:18" ht="30" customHeight="1" x14ac:dyDescent="0.25"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69"/>
    </row>
    <row r="540" spans="1:18" ht="30" customHeight="1" x14ac:dyDescent="0.25"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69"/>
    </row>
    <row r="541" spans="1:18" ht="30" customHeight="1" x14ac:dyDescent="0.25">
      <c r="B541" s="169" t="str">
        <f>'3. týden'!F10</f>
        <v>Okurkový salát
(1, 3, 7)</v>
      </c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69"/>
    </row>
    <row r="542" spans="1:18" ht="30" customHeight="1" x14ac:dyDescent="0.25"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69"/>
    </row>
    <row r="543" spans="1:18" ht="30" customHeight="1" x14ac:dyDescent="0.25"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69"/>
    </row>
    <row r="544" spans="1:18" ht="30" customHeight="1" x14ac:dyDescent="0.25"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69"/>
    </row>
    <row r="545" spans="1:18" ht="20.100000000000001" customHeight="1" x14ac:dyDescent="0.25">
      <c r="A545" s="172" t="s">
        <v>4</v>
      </c>
      <c r="B545" s="172"/>
      <c r="C545" s="172"/>
      <c r="D545" s="172"/>
      <c r="E545" s="172"/>
      <c r="F545" s="172"/>
      <c r="G545" s="172"/>
      <c r="H545" s="172"/>
      <c r="I545" s="172"/>
      <c r="J545" s="172"/>
      <c r="K545" s="172"/>
      <c r="L545" s="172"/>
      <c r="M545" s="172"/>
      <c r="N545" s="172"/>
      <c r="O545" s="172"/>
      <c r="P545" s="172"/>
      <c r="Q545" s="172"/>
      <c r="R545" s="172"/>
    </row>
    <row r="546" spans="1:18" ht="20.100000000000001" customHeight="1" x14ac:dyDescent="0.25">
      <c r="A546" s="172"/>
      <c r="B546" s="172"/>
      <c r="C546" s="172"/>
      <c r="D546" s="172"/>
      <c r="E546" s="172"/>
      <c r="F546" s="172"/>
      <c r="G546" s="172"/>
      <c r="H546" s="172"/>
      <c r="I546" s="172"/>
      <c r="J546" s="172"/>
      <c r="K546" s="172"/>
      <c r="L546" s="172"/>
      <c r="M546" s="172"/>
      <c r="N546" s="172"/>
      <c r="O546" s="172"/>
      <c r="P546" s="172"/>
      <c r="Q546" s="172"/>
      <c r="R546" s="172"/>
    </row>
    <row r="547" spans="1:18" ht="20.100000000000001" customHeight="1" x14ac:dyDescent="0.25">
      <c r="A547" s="172"/>
      <c r="B547" s="172"/>
      <c r="C547" s="172"/>
      <c r="D547" s="172"/>
      <c r="E547" s="172"/>
      <c r="F547" s="172"/>
      <c r="G547" s="172"/>
      <c r="H547" s="172"/>
      <c r="I547" s="172"/>
      <c r="J547" s="172"/>
      <c r="K547" s="172"/>
      <c r="L547" s="172"/>
      <c r="M547" s="172"/>
      <c r="N547" s="172"/>
      <c r="O547" s="172"/>
      <c r="P547" s="172"/>
      <c r="Q547" s="172"/>
      <c r="R547" s="172"/>
    </row>
    <row r="548" spans="1:18" ht="30" customHeight="1" x14ac:dyDescent="0.25">
      <c r="B548" s="169" t="str">
        <f>'3. týden'!F11</f>
        <v>Šlehaný tvaroh s ovocem
(1, 3, 7)</v>
      </c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69"/>
    </row>
    <row r="549" spans="1:18" ht="30" customHeight="1" x14ac:dyDescent="0.25"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69"/>
    </row>
    <row r="550" spans="1:18" ht="30" customHeight="1" x14ac:dyDescent="0.25"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69"/>
    </row>
    <row r="551" spans="1:18" ht="30" customHeight="1" x14ac:dyDescent="0.25"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69"/>
    </row>
    <row r="552" spans="1:18" ht="20.100000000000001" customHeight="1" x14ac:dyDescent="0.25">
      <c r="A552" s="172" t="s">
        <v>5</v>
      </c>
      <c r="B552" s="172"/>
      <c r="C552" s="172"/>
      <c r="D552" s="172"/>
      <c r="E552" s="172"/>
      <c r="F552" s="172"/>
      <c r="G552" s="172"/>
      <c r="H552" s="172"/>
      <c r="I552" s="172"/>
      <c r="J552" s="172"/>
      <c r="K552" s="172"/>
      <c r="L552" s="172"/>
      <c r="M552" s="172"/>
      <c r="N552" s="172"/>
      <c r="O552" s="172"/>
      <c r="P552" s="172"/>
      <c r="Q552" s="172"/>
      <c r="R552" s="172"/>
    </row>
    <row r="553" spans="1:18" ht="20.100000000000001" customHeight="1" x14ac:dyDescent="0.25">
      <c r="A553" s="172"/>
      <c r="B553" s="172"/>
      <c r="C553" s="172"/>
      <c r="D553" s="172"/>
      <c r="E553" s="172"/>
      <c r="F553" s="172"/>
      <c r="G553" s="172"/>
      <c r="H553" s="172"/>
      <c r="I553" s="172"/>
      <c r="J553" s="172"/>
      <c r="K553" s="172"/>
      <c r="L553" s="172"/>
      <c r="M553" s="172"/>
      <c r="N553" s="172"/>
      <c r="O553" s="172"/>
      <c r="P553" s="172"/>
      <c r="Q553" s="172"/>
      <c r="R553" s="172"/>
    </row>
    <row r="554" spans="1:18" ht="20.100000000000001" customHeight="1" x14ac:dyDescent="0.25">
      <c r="A554" s="172"/>
      <c r="B554" s="172"/>
      <c r="C554" s="172"/>
      <c r="D554" s="172"/>
      <c r="E554" s="172"/>
      <c r="F554" s="172"/>
      <c r="G554" s="172"/>
      <c r="H554" s="172"/>
      <c r="I554" s="172"/>
      <c r="J554" s="172"/>
      <c r="K554" s="172"/>
      <c r="L554" s="172"/>
      <c r="M554" s="172"/>
      <c r="N554" s="172"/>
      <c r="O554" s="172"/>
      <c r="P554" s="172"/>
      <c r="Q554" s="172"/>
      <c r="R554" s="172"/>
    </row>
    <row r="555" spans="1:18" ht="30" customHeight="1" x14ac:dyDescent="0.25">
      <c r="B555" s="169" t="str">
        <f>'3. týden'!F12</f>
        <v>Šunkové koleno s křenem, hořčicí a chleme, pivo 
(1,3,7)</v>
      </c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69"/>
    </row>
    <row r="556" spans="1:18" ht="30" customHeight="1" x14ac:dyDescent="0.25"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69"/>
    </row>
    <row r="557" spans="1:18" ht="30" customHeight="1" x14ac:dyDescent="0.25"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69"/>
    </row>
    <row r="558" spans="1:18" ht="30" customHeight="1" x14ac:dyDescent="0.25"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69"/>
    </row>
    <row r="559" spans="1:18" ht="30" customHeight="1" x14ac:dyDescent="0.25"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69"/>
    </row>
    <row r="560" spans="1:18" ht="30" customHeight="1" x14ac:dyDescent="0.25"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69"/>
    </row>
    <row r="561" spans="1:18" ht="30" customHeight="1" x14ac:dyDescent="0.25"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69"/>
    </row>
    <row r="562" spans="1:18" ht="20.100000000000001" customHeight="1" x14ac:dyDescent="0.25">
      <c r="A562" s="172" t="s">
        <v>85</v>
      </c>
      <c r="B562" s="172"/>
      <c r="C562" s="172"/>
      <c r="D562" s="172"/>
      <c r="E562" s="172"/>
      <c r="F562" s="172"/>
      <c r="G562" s="172"/>
      <c r="H562" s="172"/>
      <c r="I562" s="172"/>
      <c r="J562" s="172"/>
      <c r="K562" s="172"/>
      <c r="L562" s="172"/>
      <c r="M562" s="172"/>
      <c r="N562" s="172"/>
      <c r="O562" s="172"/>
      <c r="P562" s="172"/>
      <c r="Q562" s="172"/>
      <c r="R562" s="172"/>
    </row>
    <row r="563" spans="1:18" ht="20.100000000000001" customHeight="1" x14ac:dyDescent="0.25">
      <c r="A563" s="172"/>
      <c r="B563" s="172"/>
      <c r="C563" s="172"/>
      <c r="D563" s="172"/>
      <c r="E563" s="172"/>
      <c r="F563" s="172"/>
      <c r="G563" s="172"/>
      <c r="H563" s="172"/>
      <c r="I563" s="172"/>
      <c r="J563" s="172"/>
      <c r="K563" s="172"/>
      <c r="L563" s="172"/>
      <c r="M563" s="172"/>
      <c r="N563" s="172"/>
      <c r="O563" s="172"/>
      <c r="P563" s="172"/>
      <c r="Q563" s="172"/>
      <c r="R563" s="172"/>
    </row>
    <row r="564" spans="1:18" ht="20.100000000000001" customHeight="1" x14ac:dyDescent="0.25">
      <c r="A564" s="172"/>
      <c r="B564" s="172"/>
      <c r="C564" s="172"/>
      <c r="D564" s="172"/>
      <c r="E564" s="172"/>
      <c r="F564" s="172"/>
      <c r="G564" s="172"/>
      <c r="H564" s="172"/>
      <c r="I564" s="172"/>
      <c r="J564" s="172"/>
      <c r="K564" s="172"/>
      <c r="L564" s="172"/>
      <c r="M564" s="172"/>
      <c r="N564" s="172"/>
      <c r="O564" s="172"/>
      <c r="P564" s="172"/>
      <c r="Q564" s="172"/>
      <c r="R564" s="172"/>
    </row>
    <row r="565" spans="1:18" ht="30" customHeight="1" x14ac:dyDescent="0.25">
      <c r="B565" s="169" t="str">
        <f>'3. týden'!F13</f>
        <v>Tavený sýry s čerstvou zeleninou, tmavé pečivo
 (1,3,7)</v>
      </c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69"/>
    </row>
    <row r="566" spans="1:18" ht="30" customHeight="1" x14ac:dyDescent="0.25"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69"/>
    </row>
    <row r="567" spans="1:18" ht="30" customHeight="1" x14ac:dyDescent="0.25"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69"/>
    </row>
    <row r="568" spans="1:18" ht="30" customHeight="1" x14ac:dyDescent="0.25"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69"/>
    </row>
    <row r="569" spans="1:18" ht="30" customHeight="1" x14ac:dyDescent="0.25"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69"/>
    </row>
    <row r="570" spans="1:18" ht="30" customHeight="1" x14ac:dyDescent="0.25"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69"/>
    </row>
    <row r="571" spans="1:18" ht="30" customHeight="1" x14ac:dyDescent="0.25"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69"/>
    </row>
    <row r="572" spans="1:18" ht="15" customHeight="1" x14ac:dyDescent="0.25"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170" t="s">
        <v>83</v>
      </c>
      <c r="N572" s="170"/>
      <c r="O572" s="170"/>
      <c r="P572" s="170"/>
      <c r="Q572" s="170"/>
      <c r="R572" s="170"/>
    </row>
    <row r="573" spans="1:18" ht="15" customHeight="1" x14ac:dyDescent="0.25"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170"/>
      <c r="N573" s="170"/>
      <c r="O573" s="170"/>
      <c r="P573" s="170"/>
      <c r="Q573" s="170"/>
      <c r="R573" s="170"/>
    </row>
    <row r="574" spans="1:18" ht="15" customHeight="1" x14ac:dyDescent="0.25"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170"/>
      <c r="N574" s="170"/>
      <c r="O574" s="170"/>
      <c r="P574" s="170"/>
      <c r="Q574" s="170"/>
      <c r="R574" s="170"/>
    </row>
    <row r="575" spans="1:18" ht="15" customHeight="1" x14ac:dyDescent="0.25"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170"/>
      <c r="N575" s="170"/>
      <c r="O575" s="170"/>
      <c r="P575" s="170"/>
      <c r="Q575" s="170"/>
      <c r="R575" s="170"/>
    </row>
    <row r="576" spans="1:18" ht="15" customHeight="1" x14ac:dyDescent="0.25"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170"/>
      <c r="N576" s="170"/>
      <c r="O576" s="170"/>
      <c r="P576" s="170"/>
      <c r="Q576" s="170"/>
      <c r="R576" s="170"/>
    </row>
    <row r="577" spans="2:18" ht="15" customHeight="1" x14ac:dyDescent="0.25"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170"/>
      <c r="N577" s="170"/>
      <c r="O577" s="170"/>
      <c r="P577" s="170"/>
      <c r="Q577" s="170"/>
      <c r="R577" s="170"/>
    </row>
    <row r="578" spans="2:18" ht="15" customHeight="1" x14ac:dyDescent="0.25"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170"/>
      <c r="N578" s="170"/>
      <c r="O578" s="170"/>
      <c r="P578" s="170"/>
      <c r="Q578" s="170"/>
      <c r="R578" s="170"/>
    </row>
    <row r="579" spans="2:18" ht="15" customHeight="1" x14ac:dyDescent="0.25"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171" t="s">
        <v>84</v>
      </c>
      <c r="N579" s="171"/>
      <c r="O579" s="171"/>
      <c r="P579" s="171"/>
      <c r="Q579" s="171"/>
      <c r="R579" s="171"/>
    </row>
    <row r="580" spans="2:18" ht="15" customHeight="1" x14ac:dyDescent="0.25"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171"/>
      <c r="N580" s="171"/>
      <c r="O580" s="171"/>
      <c r="P580" s="171"/>
      <c r="Q580" s="171"/>
      <c r="R580" s="171"/>
    </row>
    <row r="581" spans="2:18" ht="15" customHeight="1" x14ac:dyDescent="0.25"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171"/>
      <c r="N581" s="171"/>
      <c r="O581" s="171"/>
      <c r="P581" s="171"/>
      <c r="Q581" s="171"/>
      <c r="R581" s="171"/>
    </row>
    <row r="582" spans="2:18" ht="15" customHeight="1" x14ac:dyDescent="0.25"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171"/>
      <c r="N582" s="171"/>
      <c r="O582" s="171"/>
      <c r="P582" s="171"/>
      <c r="Q582" s="171"/>
      <c r="R582" s="171"/>
    </row>
    <row r="583" spans="2:18" ht="15" customHeight="1" x14ac:dyDescent="0.25"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171"/>
      <c r="N583" s="171"/>
      <c r="O583" s="171"/>
      <c r="P583" s="171"/>
      <c r="Q583" s="171"/>
      <c r="R583" s="171"/>
    </row>
    <row r="603" spans="2:18" ht="133.5" customHeight="1" x14ac:dyDescent="0.25"/>
    <row r="604" spans="2:18" ht="15" customHeight="1" x14ac:dyDescent="0.25">
      <c r="B604" s="173" t="s">
        <v>79</v>
      </c>
      <c r="C604" s="173"/>
      <c r="D604" s="173"/>
      <c r="E604" s="173"/>
      <c r="F604" s="173"/>
      <c r="G604" s="173"/>
      <c r="H604" s="173"/>
      <c r="I604" s="173"/>
      <c r="J604" s="173"/>
      <c r="K604" s="174" t="str">
        <f>'3. týden'!G3</f>
        <v>Sobota</v>
      </c>
      <c r="L604" s="174"/>
      <c r="M604" s="174"/>
      <c r="N604" s="174"/>
      <c r="O604" s="174"/>
      <c r="P604" s="174"/>
      <c r="Q604" s="174">
        <f>'3. týden'!G4</f>
        <v>43729</v>
      </c>
      <c r="R604" s="69"/>
    </row>
    <row r="605" spans="2:18" ht="15" customHeight="1" x14ac:dyDescent="0.25">
      <c r="B605" s="173"/>
      <c r="C605" s="173"/>
      <c r="D605" s="173"/>
      <c r="E605" s="173"/>
      <c r="F605" s="173"/>
      <c r="G605" s="173"/>
      <c r="H605" s="173"/>
      <c r="I605" s="173"/>
      <c r="J605" s="173"/>
      <c r="K605" s="174"/>
      <c r="L605" s="174"/>
      <c r="M605" s="174"/>
      <c r="N605" s="174"/>
      <c r="O605" s="174"/>
      <c r="P605" s="174"/>
      <c r="Q605" s="174"/>
      <c r="R605" s="69"/>
    </row>
    <row r="606" spans="2:18" ht="15" customHeight="1" x14ac:dyDescent="0.25">
      <c r="B606" s="173"/>
      <c r="C606" s="173"/>
      <c r="D606" s="173"/>
      <c r="E606" s="173"/>
      <c r="F606" s="173"/>
      <c r="G606" s="173"/>
      <c r="H606" s="173"/>
      <c r="I606" s="173"/>
      <c r="J606" s="173"/>
      <c r="K606" s="174"/>
      <c r="L606" s="174"/>
      <c r="M606" s="174"/>
      <c r="N606" s="174"/>
      <c r="O606" s="174"/>
      <c r="P606" s="174"/>
      <c r="Q606" s="174"/>
      <c r="R606" s="69"/>
    </row>
    <row r="607" spans="2:18" ht="15" customHeight="1" x14ac:dyDescent="0.25">
      <c r="B607" s="173"/>
      <c r="C607" s="173"/>
      <c r="D607" s="173"/>
      <c r="E607" s="173"/>
      <c r="F607" s="173"/>
      <c r="G607" s="173"/>
      <c r="H607" s="173"/>
      <c r="I607" s="173"/>
      <c r="J607" s="173"/>
      <c r="K607" s="174"/>
      <c r="L607" s="174"/>
      <c r="M607" s="174"/>
      <c r="N607" s="174"/>
      <c r="O607" s="174"/>
      <c r="P607" s="174"/>
      <c r="Q607" s="174"/>
      <c r="R607" s="69"/>
    </row>
    <row r="608" spans="2:18" ht="15" customHeight="1" x14ac:dyDescent="0.25">
      <c r="B608" s="173"/>
      <c r="C608" s="173"/>
      <c r="D608" s="173"/>
      <c r="E608" s="173"/>
      <c r="F608" s="173"/>
      <c r="G608" s="173"/>
      <c r="H608" s="173"/>
      <c r="I608" s="173"/>
      <c r="J608" s="173"/>
      <c r="K608" s="174"/>
      <c r="L608" s="174"/>
      <c r="M608" s="174"/>
      <c r="N608" s="174"/>
      <c r="O608" s="174"/>
      <c r="P608" s="174"/>
      <c r="Q608" s="174"/>
      <c r="R608" s="69"/>
    </row>
    <row r="609" spans="1:18" ht="29.25" customHeight="1" x14ac:dyDescent="1.1000000000000001">
      <c r="B609" s="137"/>
      <c r="C609" s="137"/>
      <c r="D609" s="137"/>
      <c r="E609" s="137"/>
      <c r="F609" s="137"/>
      <c r="G609" s="137"/>
      <c r="H609" s="137"/>
      <c r="I609" s="137"/>
      <c r="J609" s="137"/>
      <c r="K609" s="70"/>
      <c r="L609" s="70"/>
      <c r="M609" s="70"/>
      <c r="N609" s="70"/>
      <c r="O609" s="70"/>
      <c r="P609" s="70"/>
      <c r="Q609" s="115"/>
      <c r="R609" s="69"/>
    </row>
    <row r="610" spans="1:18" ht="20.100000000000001" customHeight="1" x14ac:dyDescent="0.25">
      <c r="A610" s="172" t="s">
        <v>0</v>
      </c>
      <c r="B610" s="172"/>
      <c r="C610" s="172"/>
      <c r="D610" s="172"/>
      <c r="E610" s="172"/>
      <c r="F610" s="172"/>
      <c r="G610" s="172"/>
      <c r="H610" s="172"/>
      <c r="I610" s="172"/>
      <c r="J610" s="172"/>
      <c r="K610" s="172"/>
      <c r="L610" s="172"/>
      <c r="M610" s="172"/>
      <c r="N610" s="172"/>
      <c r="O610" s="172"/>
      <c r="P610" s="172"/>
      <c r="Q610" s="172"/>
      <c r="R610" s="172"/>
    </row>
    <row r="611" spans="1:18" ht="20.100000000000001" customHeight="1" x14ac:dyDescent="0.25">
      <c r="A611" s="172"/>
      <c r="B611" s="172"/>
      <c r="C611" s="172"/>
      <c r="D611" s="172"/>
      <c r="E611" s="172"/>
      <c r="F611" s="172"/>
      <c r="G611" s="172"/>
      <c r="H611" s="172"/>
      <c r="I611" s="172"/>
      <c r="J611" s="172"/>
      <c r="K611" s="172"/>
      <c r="L611" s="172"/>
      <c r="M611" s="172"/>
      <c r="N611" s="172"/>
      <c r="O611" s="172"/>
      <c r="P611" s="172"/>
      <c r="Q611" s="172"/>
      <c r="R611" s="172"/>
    </row>
    <row r="612" spans="1:18" ht="20.100000000000001" customHeight="1" x14ac:dyDescent="0.25">
      <c r="A612" s="172"/>
      <c r="B612" s="172"/>
      <c r="C612" s="172"/>
      <c r="D612" s="172"/>
      <c r="E612" s="172"/>
      <c r="F612" s="172"/>
      <c r="G612" s="172"/>
      <c r="H612" s="172"/>
      <c r="I612" s="172"/>
      <c r="J612" s="172"/>
      <c r="K612" s="172"/>
      <c r="L612" s="172"/>
      <c r="M612" s="172"/>
      <c r="N612" s="172"/>
      <c r="O612" s="172"/>
      <c r="P612" s="172"/>
      <c r="Q612" s="172"/>
      <c r="R612" s="172"/>
    </row>
    <row r="613" spans="1:18" ht="30" customHeight="1" x14ac:dyDescent="0.25">
      <c r="B613" s="169" t="str">
        <f>'3. týden'!G5</f>
        <v>Sýrová pomazánka s pórkem, tmavé pečivo, zelenina, 
bílá káva nebo čaj
 (1,3,7)</v>
      </c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69"/>
    </row>
    <row r="614" spans="1:18" ht="30" customHeight="1" x14ac:dyDescent="0.25"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69"/>
    </row>
    <row r="615" spans="1:18" ht="30" customHeight="1" x14ac:dyDescent="0.25"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69"/>
    </row>
    <row r="616" spans="1:18" ht="30" customHeight="1" x14ac:dyDescent="0.25"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69"/>
    </row>
    <row r="617" spans="1:18" ht="30" customHeight="1" x14ac:dyDescent="0.25"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69"/>
    </row>
    <row r="618" spans="1:18" ht="30" customHeight="1" x14ac:dyDescent="0.25"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69"/>
    </row>
    <row r="619" spans="1:18" ht="20.100000000000001" customHeight="1" x14ac:dyDescent="0.25">
      <c r="A619" s="172" t="s">
        <v>4</v>
      </c>
      <c r="B619" s="172"/>
      <c r="C619" s="172"/>
      <c r="D619" s="172"/>
      <c r="E619" s="172"/>
      <c r="F619" s="172"/>
      <c r="G619" s="172"/>
      <c r="H619" s="172"/>
      <c r="I619" s="172"/>
      <c r="J619" s="172"/>
      <c r="K619" s="172"/>
      <c r="L619" s="172"/>
      <c r="M619" s="172"/>
      <c r="N619" s="172"/>
      <c r="O619" s="172"/>
      <c r="P619" s="172"/>
      <c r="Q619" s="172"/>
      <c r="R619" s="172"/>
    </row>
    <row r="620" spans="1:18" ht="20.100000000000001" customHeight="1" x14ac:dyDescent="0.25">
      <c r="A620" s="172"/>
      <c r="B620" s="172"/>
      <c r="C620" s="172"/>
      <c r="D620" s="172"/>
      <c r="E620" s="172"/>
      <c r="F620" s="172"/>
      <c r="G620" s="172"/>
      <c r="H620" s="172"/>
      <c r="I620" s="172"/>
      <c r="J620" s="172"/>
      <c r="K620" s="172"/>
      <c r="L620" s="172"/>
      <c r="M620" s="172"/>
      <c r="N620" s="172"/>
      <c r="O620" s="172"/>
      <c r="P620" s="172"/>
      <c r="Q620" s="172"/>
      <c r="R620" s="172"/>
    </row>
    <row r="621" spans="1:18" ht="20.100000000000001" customHeight="1" x14ac:dyDescent="0.25">
      <c r="A621" s="172"/>
      <c r="B621" s="172"/>
      <c r="C621" s="172"/>
      <c r="D621" s="172"/>
      <c r="E621" s="172"/>
      <c r="F621" s="172"/>
      <c r="G621" s="172"/>
      <c r="H621" s="172"/>
      <c r="I621" s="172"/>
      <c r="J621" s="172"/>
      <c r="K621" s="172"/>
      <c r="L621" s="172"/>
      <c r="M621" s="172"/>
      <c r="N621" s="172"/>
      <c r="O621" s="172"/>
      <c r="P621" s="172"/>
      <c r="Q621" s="172"/>
      <c r="R621" s="172"/>
    </row>
    <row r="622" spans="1:18" ht="24.95" customHeight="1" x14ac:dyDescent="0.25">
      <c r="B622" s="169" t="str">
        <f>'3. týden'!G6</f>
        <v>Ovoce dle denní nabídky (1,3,7)</v>
      </c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69"/>
    </row>
    <row r="623" spans="1:18" ht="24.95" customHeight="1" x14ac:dyDescent="0.25"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69"/>
    </row>
    <row r="624" spans="1:18" ht="24.95" customHeight="1" x14ac:dyDescent="0.25"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69"/>
    </row>
    <row r="625" spans="1:18" ht="24.95" customHeight="1" x14ac:dyDescent="0.25"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69"/>
    </row>
    <row r="626" spans="1:18" ht="24.95" customHeight="1" x14ac:dyDescent="0.25"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69"/>
    </row>
    <row r="627" spans="1:18" ht="20.100000000000001" customHeight="1" x14ac:dyDescent="0.25">
      <c r="A627" s="172" t="s">
        <v>80</v>
      </c>
      <c r="B627" s="172"/>
      <c r="C627" s="172"/>
      <c r="D627" s="172"/>
      <c r="E627" s="172"/>
      <c r="F627" s="172"/>
      <c r="G627" s="172"/>
      <c r="H627" s="172"/>
      <c r="I627" s="172"/>
      <c r="J627" s="172"/>
      <c r="K627" s="172"/>
      <c r="L627" s="172"/>
      <c r="M627" s="172"/>
      <c r="N627" s="172"/>
      <c r="O627" s="172"/>
      <c r="P627" s="172"/>
      <c r="Q627" s="172"/>
      <c r="R627" s="172"/>
    </row>
    <row r="628" spans="1:18" ht="20.100000000000001" customHeight="1" x14ac:dyDescent="0.25">
      <c r="A628" s="172"/>
      <c r="B628" s="172"/>
      <c r="C628" s="172"/>
      <c r="D628" s="172"/>
      <c r="E628" s="172"/>
      <c r="F628" s="172"/>
      <c r="G628" s="172"/>
      <c r="H628" s="172"/>
      <c r="I628" s="172"/>
      <c r="J628" s="172"/>
      <c r="K628" s="172"/>
      <c r="L628" s="172"/>
      <c r="M628" s="172"/>
      <c r="N628" s="172"/>
      <c r="O628" s="172"/>
      <c r="P628" s="172"/>
      <c r="Q628" s="172"/>
      <c r="R628" s="172"/>
    </row>
    <row r="629" spans="1:18" ht="20.100000000000001" customHeight="1" x14ac:dyDescent="0.25">
      <c r="A629" s="172"/>
      <c r="B629" s="172"/>
      <c r="C629" s="172"/>
      <c r="D629" s="172"/>
      <c r="E629" s="172"/>
      <c r="F629" s="172"/>
      <c r="G629" s="172"/>
      <c r="H629" s="172"/>
      <c r="I629" s="172"/>
      <c r="J629" s="172"/>
      <c r="K629" s="172"/>
      <c r="L629" s="172"/>
      <c r="M629" s="172"/>
      <c r="N629" s="172"/>
      <c r="O629" s="172"/>
      <c r="P629" s="172"/>
      <c r="Q629" s="172"/>
      <c r="R629" s="172"/>
    </row>
    <row r="630" spans="1:18" ht="30" customHeight="1" x14ac:dyDescent="0.25">
      <c r="B630" s="169" t="str">
        <f>'3. týden'!G7</f>
        <v>Krém z mletého masa s čerstvou petrželkou
 (1,3,7)</v>
      </c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69"/>
    </row>
    <row r="631" spans="1:18" ht="30" customHeight="1" x14ac:dyDescent="0.25"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69"/>
    </row>
    <row r="632" spans="1:18" ht="30" customHeight="1" x14ac:dyDescent="0.25"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69"/>
    </row>
    <row r="633" spans="1:18" ht="30" customHeight="1" x14ac:dyDescent="0.25"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69"/>
    </row>
    <row r="634" spans="1:18" ht="30" customHeight="1" x14ac:dyDescent="0.25"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69"/>
    </row>
    <row r="635" spans="1:18" ht="30" customHeight="1" x14ac:dyDescent="0.25"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69"/>
    </row>
    <row r="636" spans="1:18" ht="30" customHeight="1" x14ac:dyDescent="0.25"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69"/>
    </row>
    <row r="637" spans="1:18" ht="30" customHeight="1" x14ac:dyDescent="0.25">
      <c r="B637" s="169" t="str">
        <f>'3. týden'!G8</f>
        <v>Smetanové soté z drůbežího masa, halušky s bylinkami
 (1,3,7)</v>
      </c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69"/>
    </row>
    <row r="638" spans="1:18" ht="30" customHeight="1" x14ac:dyDescent="0.25"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69"/>
    </row>
    <row r="639" spans="1:18" ht="30" customHeight="1" x14ac:dyDescent="0.25"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69"/>
    </row>
    <row r="640" spans="1:18" ht="30" customHeight="1" x14ac:dyDescent="0.25"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69"/>
    </row>
    <row r="641" spans="1:18" ht="30" customHeight="1" x14ac:dyDescent="0.25"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69"/>
    </row>
    <row r="642" spans="1:18" ht="30" customHeight="1" x14ac:dyDescent="0.25"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69"/>
    </row>
    <row r="643" spans="1:18" ht="30" customHeight="1" x14ac:dyDescent="0.25"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69"/>
    </row>
    <row r="644" spans="1:18" ht="30" customHeight="1" x14ac:dyDescent="0.25"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69"/>
    </row>
    <row r="645" spans="1:18" ht="30" customHeight="1" x14ac:dyDescent="0.25"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69"/>
    </row>
    <row r="646" spans="1:18" ht="30" customHeight="1" x14ac:dyDescent="0.25"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69"/>
    </row>
    <row r="647" spans="1:18" ht="20.100000000000001" customHeight="1" x14ac:dyDescent="0.25">
      <c r="A647" s="172" t="s">
        <v>81</v>
      </c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</row>
    <row r="648" spans="1:18" ht="20.100000000000001" customHeight="1" x14ac:dyDescent="0.25">
      <c r="A648" s="172"/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</row>
    <row r="649" spans="1:18" ht="20.100000000000001" customHeight="1" x14ac:dyDescent="0.25">
      <c r="A649" s="172"/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</row>
    <row r="650" spans="1:18" ht="30" customHeight="1" x14ac:dyDescent="0.25">
      <c r="B650" s="169" t="str">
        <f>'3. týden'!G9</f>
        <v>Cizrna po indicku, čerstvá zelenina
 (1,3,7)</v>
      </c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69"/>
    </row>
    <row r="651" spans="1:18" ht="30" customHeight="1" x14ac:dyDescent="0.25"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69"/>
    </row>
    <row r="652" spans="1:18" ht="30" customHeight="1" x14ac:dyDescent="0.25"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69"/>
    </row>
    <row r="653" spans="1:18" ht="30" customHeight="1" x14ac:dyDescent="0.25"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69"/>
    </row>
    <row r="654" spans="1:18" ht="30" customHeight="1" x14ac:dyDescent="0.25"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69"/>
    </row>
    <row r="655" spans="1:18" ht="30" customHeight="1" x14ac:dyDescent="0.25"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69"/>
    </row>
    <row r="656" spans="1:18" ht="30" customHeight="1" x14ac:dyDescent="0.25"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69"/>
    </row>
    <row r="657" spans="1:18" ht="30" customHeight="1" x14ac:dyDescent="0.25"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69"/>
    </row>
    <row r="658" spans="1:18" ht="30" customHeight="1" x14ac:dyDescent="0.25"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69"/>
    </row>
    <row r="659" spans="1:18" ht="30" customHeight="1" x14ac:dyDescent="0.25"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69"/>
    </row>
    <row r="660" spans="1:18" ht="30" customHeight="1" x14ac:dyDescent="0.25">
      <c r="B660" s="169" t="str">
        <f>'3. týden'!G10</f>
        <v>Oříšková oplatka
(1, 3, 7)</v>
      </c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69"/>
    </row>
    <row r="661" spans="1:18" ht="30" customHeight="1" x14ac:dyDescent="0.25"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69"/>
    </row>
    <row r="662" spans="1:18" ht="30" customHeight="1" x14ac:dyDescent="0.25"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69"/>
    </row>
    <row r="663" spans="1:18" ht="30" customHeight="1" x14ac:dyDescent="0.25"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69"/>
    </row>
    <row r="664" spans="1:18" ht="20.100000000000001" customHeight="1" x14ac:dyDescent="0.25">
      <c r="A664" s="172" t="s">
        <v>4</v>
      </c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</row>
    <row r="665" spans="1:18" ht="20.100000000000001" customHeight="1" x14ac:dyDescent="0.25">
      <c r="A665" s="172"/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</row>
    <row r="666" spans="1:18" ht="20.100000000000001" customHeight="1" x14ac:dyDescent="0.25">
      <c r="A666" s="172"/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</row>
    <row r="667" spans="1:18" ht="30" customHeight="1" x14ac:dyDescent="0.25">
      <c r="B667" s="169" t="str">
        <f>'3. týden'!G11</f>
        <v>Ovocný salát</v>
      </c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69"/>
    </row>
    <row r="668" spans="1:18" ht="30" customHeight="1" x14ac:dyDescent="0.25"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69"/>
    </row>
    <row r="669" spans="1:18" ht="30" customHeight="1" x14ac:dyDescent="0.25"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69"/>
    </row>
    <row r="670" spans="1:18" ht="30" customHeight="1" x14ac:dyDescent="0.25"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69"/>
    </row>
    <row r="671" spans="1:18" ht="20.100000000000001" customHeight="1" x14ac:dyDescent="0.25">
      <c r="A671" s="172" t="s">
        <v>5</v>
      </c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</row>
    <row r="672" spans="1:18" ht="20.100000000000001" customHeight="1" x14ac:dyDescent="0.25">
      <c r="A672" s="172"/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</row>
    <row r="673" spans="1:18" ht="20.100000000000001" customHeight="1" x14ac:dyDescent="0.25">
      <c r="A673" s="172"/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</row>
    <row r="674" spans="1:18" ht="30" customHeight="1" x14ac:dyDescent="0.25">
      <c r="B674" s="169" t="str">
        <f>'3. týden'!G12</f>
        <v>Chléb s máslem, šunkou a uzeným sýrem, zelenina
 (1,3,7)</v>
      </c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69"/>
    </row>
    <row r="675" spans="1:18" ht="30" customHeight="1" x14ac:dyDescent="0.25"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69"/>
    </row>
    <row r="676" spans="1:18" ht="30" customHeight="1" x14ac:dyDescent="0.25"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69"/>
    </row>
    <row r="677" spans="1:18" ht="30" customHeight="1" x14ac:dyDescent="0.25"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69"/>
    </row>
    <row r="678" spans="1:18" ht="30" customHeight="1" x14ac:dyDescent="0.25"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69"/>
    </row>
    <row r="679" spans="1:18" ht="30" customHeight="1" x14ac:dyDescent="0.25"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69"/>
    </row>
    <row r="680" spans="1:18" ht="30" customHeight="1" x14ac:dyDescent="0.25"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69"/>
    </row>
    <row r="681" spans="1:18" ht="20.100000000000001" customHeight="1" x14ac:dyDescent="0.25">
      <c r="A681" s="172" t="s">
        <v>85</v>
      </c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</row>
    <row r="682" spans="1:18" ht="20.100000000000001" customHeight="1" x14ac:dyDescent="0.25">
      <c r="A682" s="172"/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</row>
    <row r="683" spans="1:18" ht="20.100000000000001" customHeight="1" x14ac:dyDescent="0.25">
      <c r="A683" s="172"/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</row>
    <row r="684" spans="1:18" ht="30" customHeight="1" x14ac:dyDescent="0.25">
      <c r="B684" s="169" t="str">
        <f>'3. týden'!G13</f>
        <v>Ovocný dia tvaroh
 (1,3,7)</v>
      </c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69"/>
    </row>
    <row r="685" spans="1:18" ht="30" customHeight="1" x14ac:dyDescent="0.25"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69"/>
    </row>
    <row r="686" spans="1:18" ht="30" customHeight="1" x14ac:dyDescent="0.25"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69"/>
    </row>
    <row r="687" spans="1:18" ht="30" customHeight="1" x14ac:dyDescent="0.25"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69"/>
    </row>
    <row r="688" spans="1:18" ht="30" customHeight="1" x14ac:dyDescent="0.25"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69"/>
    </row>
    <row r="689" spans="2:18" ht="30" customHeight="1" x14ac:dyDescent="0.25"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69"/>
    </row>
    <row r="690" spans="2:18" ht="30" customHeight="1" x14ac:dyDescent="0.25"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69"/>
    </row>
    <row r="691" spans="2:18" ht="15" customHeight="1" x14ac:dyDescent="0.25"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170" t="s">
        <v>83</v>
      </c>
      <c r="N691" s="170"/>
      <c r="O691" s="170"/>
      <c r="P691" s="170"/>
      <c r="Q691" s="170"/>
      <c r="R691" s="170"/>
    </row>
    <row r="692" spans="2:18" ht="15" customHeight="1" x14ac:dyDescent="0.25"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170"/>
      <c r="N692" s="170"/>
      <c r="O692" s="170"/>
      <c r="P692" s="170"/>
      <c r="Q692" s="170"/>
      <c r="R692" s="170"/>
    </row>
    <row r="693" spans="2:18" ht="15" customHeight="1" x14ac:dyDescent="0.25"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170"/>
      <c r="N693" s="170"/>
      <c r="O693" s="170"/>
      <c r="P693" s="170"/>
      <c r="Q693" s="170"/>
      <c r="R693" s="170"/>
    </row>
    <row r="694" spans="2:18" ht="15" customHeight="1" x14ac:dyDescent="0.25"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170"/>
      <c r="N694" s="170"/>
      <c r="O694" s="170"/>
      <c r="P694" s="170"/>
      <c r="Q694" s="170"/>
      <c r="R694" s="170"/>
    </row>
    <row r="695" spans="2:18" ht="15" customHeight="1" x14ac:dyDescent="0.25"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170"/>
      <c r="N695" s="170"/>
      <c r="O695" s="170"/>
      <c r="P695" s="170"/>
      <c r="Q695" s="170"/>
      <c r="R695" s="170"/>
    </row>
    <row r="696" spans="2:18" ht="15" customHeight="1" x14ac:dyDescent="0.25"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170"/>
      <c r="N696" s="170"/>
      <c r="O696" s="170"/>
      <c r="P696" s="170"/>
      <c r="Q696" s="170"/>
      <c r="R696" s="170"/>
    </row>
    <row r="697" spans="2:18" ht="15" customHeight="1" x14ac:dyDescent="0.25"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170"/>
      <c r="N697" s="170"/>
      <c r="O697" s="170"/>
      <c r="P697" s="170"/>
      <c r="Q697" s="170"/>
      <c r="R697" s="170"/>
    </row>
    <row r="698" spans="2:18" ht="15" customHeight="1" x14ac:dyDescent="0.25"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171" t="s">
        <v>84</v>
      </c>
      <c r="N698" s="171"/>
      <c r="O698" s="171"/>
      <c r="P698" s="171"/>
      <c r="Q698" s="171"/>
      <c r="R698" s="171"/>
    </row>
    <row r="699" spans="2:18" ht="15" customHeight="1" x14ac:dyDescent="0.25"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171"/>
      <c r="N699" s="171"/>
      <c r="O699" s="171"/>
      <c r="P699" s="171"/>
      <c r="Q699" s="171"/>
      <c r="R699" s="171"/>
    </row>
    <row r="700" spans="2:18" ht="15" customHeight="1" x14ac:dyDescent="0.25"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171"/>
      <c r="N700" s="171"/>
      <c r="O700" s="171"/>
      <c r="P700" s="171"/>
      <c r="Q700" s="171"/>
      <c r="R700" s="171"/>
    </row>
    <row r="701" spans="2:18" ht="15" customHeight="1" x14ac:dyDescent="0.25"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171"/>
      <c r="N701" s="171"/>
      <c r="O701" s="171"/>
      <c r="P701" s="171"/>
      <c r="Q701" s="171"/>
      <c r="R701" s="171"/>
    </row>
    <row r="702" spans="2:18" ht="15" customHeight="1" x14ac:dyDescent="0.25"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171"/>
      <c r="N702" s="171"/>
      <c r="O702" s="171"/>
      <c r="P702" s="171"/>
      <c r="Q702" s="171"/>
      <c r="R702" s="171"/>
    </row>
    <row r="722" spans="1:18" ht="133.5" customHeight="1" x14ac:dyDescent="0.25"/>
    <row r="723" spans="1:18" ht="15" customHeight="1" x14ac:dyDescent="0.25">
      <c r="B723" s="173" t="s">
        <v>79</v>
      </c>
      <c r="C723" s="173"/>
      <c r="D723" s="173"/>
      <c r="E723" s="173"/>
      <c r="F723" s="173"/>
      <c r="G723" s="173"/>
      <c r="H723" s="173"/>
      <c r="I723" s="173"/>
      <c r="J723" s="173"/>
      <c r="K723" s="174" t="str">
        <f>'3. týden'!H3</f>
        <v>Neděle</v>
      </c>
      <c r="L723" s="174"/>
      <c r="M723" s="174"/>
      <c r="N723" s="174"/>
      <c r="O723" s="174"/>
      <c r="P723" s="174"/>
      <c r="Q723" s="174">
        <f>'3. týden'!H4</f>
        <v>43730</v>
      </c>
      <c r="R723" s="69"/>
    </row>
    <row r="724" spans="1:18" ht="15" customHeight="1" x14ac:dyDescent="0.25">
      <c r="B724" s="173"/>
      <c r="C724" s="173"/>
      <c r="D724" s="173"/>
      <c r="E724" s="173"/>
      <c r="F724" s="173"/>
      <c r="G724" s="173"/>
      <c r="H724" s="173"/>
      <c r="I724" s="173"/>
      <c r="J724" s="173"/>
      <c r="K724" s="174"/>
      <c r="L724" s="174"/>
      <c r="M724" s="174"/>
      <c r="N724" s="174"/>
      <c r="O724" s="174"/>
      <c r="P724" s="174"/>
      <c r="Q724" s="174"/>
      <c r="R724" s="69"/>
    </row>
    <row r="725" spans="1:18" ht="15" customHeight="1" x14ac:dyDescent="0.25">
      <c r="B725" s="173"/>
      <c r="C725" s="173"/>
      <c r="D725" s="173"/>
      <c r="E725" s="173"/>
      <c r="F725" s="173"/>
      <c r="G725" s="173"/>
      <c r="H725" s="173"/>
      <c r="I725" s="173"/>
      <c r="J725" s="173"/>
      <c r="K725" s="174"/>
      <c r="L725" s="174"/>
      <c r="M725" s="174"/>
      <c r="N725" s="174"/>
      <c r="O725" s="174"/>
      <c r="P725" s="174"/>
      <c r="Q725" s="174"/>
      <c r="R725" s="69"/>
    </row>
    <row r="726" spans="1:18" ht="15" customHeight="1" x14ac:dyDescent="0.25">
      <c r="B726" s="173"/>
      <c r="C726" s="173"/>
      <c r="D726" s="173"/>
      <c r="E726" s="173"/>
      <c r="F726" s="173"/>
      <c r="G726" s="173"/>
      <c r="H726" s="173"/>
      <c r="I726" s="173"/>
      <c r="J726" s="173"/>
      <c r="K726" s="174"/>
      <c r="L726" s="174"/>
      <c r="M726" s="174"/>
      <c r="N726" s="174"/>
      <c r="O726" s="174"/>
      <c r="P726" s="174"/>
      <c r="Q726" s="174"/>
      <c r="R726" s="69"/>
    </row>
    <row r="727" spans="1:18" ht="15" customHeight="1" x14ac:dyDescent="0.25">
      <c r="B727" s="173"/>
      <c r="C727" s="173"/>
      <c r="D727" s="173"/>
      <c r="E727" s="173"/>
      <c r="F727" s="173"/>
      <c r="G727" s="173"/>
      <c r="H727" s="173"/>
      <c r="I727" s="173"/>
      <c r="J727" s="173"/>
      <c r="K727" s="174"/>
      <c r="L727" s="174"/>
      <c r="M727" s="174"/>
      <c r="N727" s="174"/>
      <c r="O727" s="174"/>
      <c r="P727" s="174"/>
      <c r="Q727" s="174"/>
      <c r="R727" s="69"/>
    </row>
    <row r="728" spans="1:18" ht="29.25" customHeight="1" x14ac:dyDescent="1.1000000000000001">
      <c r="B728" s="137"/>
      <c r="C728" s="137"/>
      <c r="D728" s="137"/>
      <c r="E728" s="137"/>
      <c r="F728" s="137"/>
      <c r="G728" s="137"/>
      <c r="H728" s="137"/>
      <c r="I728" s="137"/>
      <c r="J728" s="137"/>
      <c r="K728" s="70"/>
      <c r="L728" s="70"/>
      <c r="M728" s="70"/>
      <c r="N728" s="70"/>
      <c r="O728" s="70"/>
      <c r="P728" s="70"/>
      <c r="Q728" s="115"/>
      <c r="R728" s="69"/>
    </row>
    <row r="729" spans="1:18" ht="20.100000000000001" customHeight="1" x14ac:dyDescent="0.25">
      <c r="A729" s="172" t="s">
        <v>0</v>
      </c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</row>
    <row r="730" spans="1:18" ht="20.100000000000001" customHeight="1" x14ac:dyDescent="0.25">
      <c r="A730" s="172"/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</row>
    <row r="731" spans="1:18" ht="20.100000000000001" customHeight="1" x14ac:dyDescent="0.25">
      <c r="A731" s="172"/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</row>
    <row r="732" spans="1:18" ht="30" customHeight="1" x14ac:dyDescent="0.25">
      <c r="B732" s="169" t="str">
        <f>'3. týden'!H5</f>
        <v>Kobliha s pudinkovou náplni (dia variace),
 bílá káva nebo čaj (1,3,7)</v>
      </c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69"/>
    </row>
    <row r="733" spans="1:18" ht="30" customHeight="1" x14ac:dyDescent="0.25"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69"/>
    </row>
    <row r="734" spans="1:18" ht="30" customHeight="1" x14ac:dyDescent="0.25"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69"/>
    </row>
    <row r="735" spans="1:18" ht="30" customHeight="1" x14ac:dyDescent="0.25"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69"/>
    </row>
    <row r="736" spans="1:18" ht="30" customHeight="1" x14ac:dyDescent="0.25"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69"/>
    </row>
    <row r="737" spans="1:18" ht="30" customHeight="1" x14ac:dyDescent="0.25"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69"/>
    </row>
    <row r="738" spans="1:18" ht="20.100000000000001" customHeight="1" x14ac:dyDescent="0.25">
      <c r="A738" s="172" t="s">
        <v>4</v>
      </c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</row>
    <row r="739" spans="1:18" ht="20.100000000000001" customHeight="1" x14ac:dyDescent="0.25">
      <c r="A739" s="172"/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</row>
    <row r="740" spans="1:18" ht="20.100000000000001" customHeight="1" x14ac:dyDescent="0.25">
      <c r="A740" s="172"/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</row>
    <row r="741" spans="1:18" ht="24.95" customHeight="1" x14ac:dyDescent="0.25">
      <c r="B741" s="169" t="str">
        <f>'3. týden'!H6</f>
        <v>Zelenina dle denní nabídky (1,3,7)</v>
      </c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69"/>
    </row>
    <row r="742" spans="1:18" ht="24.95" customHeight="1" x14ac:dyDescent="0.25"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69"/>
    </row>
    <row r="743" spans="1:18" ht="24.95" customHeight="1" x14ac:dyDescent="0.25"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69"/>
    </row>
    <row r="744" spans="1:18" ht="24.95" customHeight="1" x14ac:dyDescent="0.25"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69"/>
    </row>
    <row r="745" spans="1:18" ht="24.95" customHeight="1" x14ac:dyDescent="0.25"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69"/>
    </row>
    <row r="746" spans="1:18" ht="20.100000000000001" customHeight="1" x14ac:dyDescent="0.25">
      <c r="A746" s="172" t="s">
        <v>80</v>
      </c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</row>
    <row r="747" spans="1:18" ht="20.100000000000001" customHeight="1" x14ac:dyDescent="0.25">
      <c r="A747" s="172"/>
      <c r="B747" s="172"/>
      <c r="C747" s="172"/>
      <c r="D747" s="172"/>
      <c r="E747" s="172"/>
      <c r="F747" s="172"/>
      <c r="G747" s="172"/>
      <c r="H747" s="172"/>
      <c r="I747" s="172"/>
      <c r="J747" s="172"/>
      <c r="K747" s="172"/>
      <c r="L747" s="172"/>
      <c r="M747" s="172"/>
      <c r="N747" s="172"/>
      <c r="O747" s="172"/>
      <c r="P747" s="172"/>
      <c r="Q747" s="172"/>
      <c r="R747" s="172"/>
    </row>
    <row r="748" spans="1:18" ht="20.100000000000001" customHeight="1" x14ac:dyDescent="0.25">
      <c r="A748" s="172"/>
      <c r="B748" s="172"/>
      <c r="C748" s="172"/>
      <c r="D748" s="172"/>
      <c r="E748" s="172"/>
      <c r="F748" s="172"/>
      <c r="G748" s="172"/>
      <c r="H748" s="172"/>
      <c r="I748" s="172"/>
      <c r="J748" s="172"/>
      <c r="K748" s="172"/>
      <c r="L748" s="172"/>
      <c r="M748" s="172"/>
      <c r="N748" s="172"/>
      <c r="O748" s="172"/>
      <c r="P748" s="172"/>
      <c r="Q748" s="172"/>
      <c r="R748" s="172"/>
    </row>
    <row r="749" spans="1:18" ht="30" customHeight="1" x14ac:dyDescent="0.25">
      <c r="B749" s="169" t="str">
        <f>'3. týden'!H7</f>
        <v>Ruský boršč
 (1,3,7)</v>
      </c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69"/>
    </row>
    <row r="750" spans="1:18" ht="30" customHeight="1" x14ac:dyDescent="0.25"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69"/>
    </row>
    <row r="751" spans="1:18" ht="30" customHeight="1" x14ac:dyDescent="0.25"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69"/>
    </row>
    <row r="752" spans="1:18" ht="30" customHeight="1" x14ac:dyDescent="0.25"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69"/>
    </row>
    <row r="753" spans="1:18" ht="30" customHeight="1" x14ac:dyDescent="0.25"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69"/>
    </row>
    <row r="754" spans="1:18" ht="30" customHeight="1" x14ac:dyDescent="0.25"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69"/>
    </row>
    <row r="755" spans="1:18" ht="30" customHeight="1" x14ac:dyDescent="0.25"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69"/>
    </row>
    <row r="756" spans="1:18" ht="30" customHeight="1" x14ac:dyDescent="0.25">
      <c r="B756" s="169" t="str">
        <f>'3. týden'!H8</f>
        <v>Hovězí svíčková omáčka, houskový knedlík
 (1,3,7)</v>
      </c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69"/>
    </row>
    <row r="757" spans="1:18" ht="30" customHeight="1" x14ac:dyDescent="0.25"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69"/>
    </row>
    <row r="758" spans="1:18" ht="30" customHeight="1" x14ac:dyDescent="0.25"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69"/>
    </row>
    <row r="759" spans="1:18" ht="30" customHeight="1" x14ac:dyDescent="0.25"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69"/>
    </row>
    <row r="760" spans="1:18" ht="30" customHeight="1" x14ac:dyDescent="0.25"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69"/>
    </row>
    <row r="761" spans="1:18" ht="30" customHeight="1" x14ac:dyDescent="0.25"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69"/>
    </row>
    <row r="762" spans="1:18" ht="30" customHeight="1" x14ac:dyDescent="0.25"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69"/>
    </row>
    <row r="763" spans="1:18" ht="30" customHeight="1" x14ac:dyDescent="0.25"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69"/>
    </row>
    <row r="764" spans="1:18" ht="30" customHeight="1" x14ac:dyDescent="0.25"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69"/>
    </row>
    <row r="765" spans="1:18" ht="30" customHeight="1" x14ac:dyDescent="0.25"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69"/>
    </row>
    <row r="766" spans="1:18" ht="20.100000000000001" customHeight="1" x14ac:dyDescent="0.25">
      <c r="A766" s="172" t="s">
        <v>81</v>
      </c>
      <c r="B766" s="172"/>
      <c r="C766" s="172"/>
      <c r="D766" s="172"/>
      <c r="E766" s="172"/>
      <c r="F766" s="172"/>
      <c r="G766" s="172"/>
      <c r="H766" s="172"/>
      <c r="I766" s="172"/>
      <c r="J766" s="172"/>
      <c r="K766" s="172"/>
      <c r="L766" s="172"/>
      <c r="M766" s="172"/>
      <c r="N766" s="172"/>
      <c r="O766" s="172"/>
      <c r="P766" s="172"/>
      <c r="Q766" s="172"/>
      <c r="R766" s="172"/>
    </row>
    <row r="767" spans="1:18" ht="20.100000000000001" customHeight="1" x14ac:dyDescent="0.25">
      <c r="A767" s="172"/>
      <c r="B767" s="172"/>
      <c r="C767" s="172"/>
      <c r="D767" s="172"/>
      <c r="E767" s="172"/>
      <c r="F767" s="172"/>
      <c r="G767" s="172"/>
      <c r="H767" s="172"/>
      <c r="I767" s="172"/>
      <c r="J767" s="172"/>
      <c r="K767" s="172"/>
      <c r="L767" s="172"/>
      <c r="M767" s="172"/>
      <c r="N767" s="172"/>
      <c r="O767" s="172"/>
      <c r="P767" s="172"/>
      <c r="Q767" s="172"/>
      <c r="R767" s="172"/>
    </row>
    <row r="768" spans="1:18" ht="20.100000000000001" customHeight="1" x14ac:dyDescent="0.25">
      <c r="A768" s="172"/>
      <c r="B768" s="172"/>
      <c r="C768" s="172"/>
      <c r="D768" s="172"/>
      <c r="E768" s="172"/>
      <c r="F768" s="172"/>
      <c r="G768" s="172"/>
      <c r="H768" s="172"/>
      <c r="I768" s="172"/>
      <c r="J768" s="172"/>
      <c r="K768" s="172"/>
      <c r="L768" s="172"/>
      <c r="M768" s="172"/>
      <c r="N768" s="172"/>
      <c r="O768" s="172"/>
      <c r="P768" s="172"/>
      <c r="Q768" s="172"/>
      <c r="R768" s="172"/>
    </row>
    <row r="769" spans="1:18" ht="30" customHeight="1" x14ac:dyDescent="0.25">
      <c r="B769" s="169" t="str">
        <f>'3. týden'!H9</f>
        <v>Dušená mrkev s hráškem, vařené brambory s pažitkou
 (1,3,7)</v>
      </c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69"/>
    </row>
    <row r="770" spans="1:18" ht="30" customHeight="1" x14ac:dyDescent="0.25"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69"/>
    </row>
    <row r="771" spans="1:18" ht="30" customHeight="1" x14ac:dyDescent="0.25"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69"/>
    </row>
    <row r="772" spans="1:18" ht="30" customHeight="1" x14ac:dyDescent="0.25"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69"/>
    </row>
    <row r="773" spans="1:18" ht="30" customHeight="1" x14ac:dyDescent="0.25"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69"/>
    </row>
    <row r="774" spans="1:18" ht="30" customHeight="1" x14ac:dyDescent="0.25"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69"/>
    </row>
    <row r="775" spans="1:18" ht="30" customHeight="1" x14ac:dyDescent="0.25"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69"/>
    </row>
    <row r="776" spans="1:18" ht="30" customHeight="1" x14ac:dyDescent="0.25"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69"/>
    </row>
    <row r="777" spans="1:18" ht="30" customHeight="1" x14ac:dyDescent="0.25"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69"/>
    </row>
    <row r="778" spans="1:18" ht="30" customHeight="1" x14ac:dyDescent="0.25"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69"/>
    </row>
    <row r="779" spans="1:18" ht="30" customHeight="1" x14ac:dyDescent="0.25">
      <c r="B779" s="169" t="str">
        <f>'3. týden'!H10</f>
        <v>Hroznové víno
(1, 3, 7)</v>
      </c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69"/>
    </row>
    <row r="780" spans="1:18" ht="30" customHeight="1" x14ac:dyDescent="0.25"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69"/>
    </row>
    <row r="781" spans="1:18" ht="30" customHeight="1" x14ac:dyDescent="0.25"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69"/>
    </row>
    <row r="782" spans="1:18" ht="30" customHeight="1" x14ac:dyDescent="0.25"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69"/>
    </row>
    <row r="783" spans="1:18" ht="20.100000000000001" customHeight="1" x14ac:dyDescent="0.25">
      <c r="A783" s="172" t="s">
        <v>4</v>
      </c>
      <c r="B783" s="172"/>
      <c r="C783" s="172"/>
      <c r="D783" s="172"/>
      <c r="E783" s="172"/>
      <c r="F783" s="172"/>
      <c r="G783" s="172"/>
      <c r="H783" s="172"/>
      <c r="I783" s="172"/>
      <c r="J783" s="172"/>
      <c r="K783" s="172"/>
      <c r="L783" s="172"/>
      <c r="M783" s="172"/>
      <c r="N783" s="172"/>
      <c r="O783" s="172"/>
      <c r="P783" s="172"/>
      <c r="Q783" s="172"/>
      <c r="R783" s="172"/>
    </row>
    <row r="784" spans="1:18" ht="20.100000000000001" customHeight="1" x14ac:dyDescent="0.25">
      <c r="A784" s="172"/>
      <c r="B784" s="172"/>
      <c r="C784" s="172"/>
      <c r="D784" s="172"/>
      <c r="E784" s="172"/>
      <c r="F784" s="172"/>
      <c r="G784" s="172"/>
      <c r="H784" s="172"/>
      <c r="I784" s="172"/>
      <c r="J784" s="172"/>
      <c r="K784" s="172"/>
      <c r="L784" s="172"/>
      <c r="M784" s="172"/>
      <c r="N784" s="172"/>
      <c r="O784" s="172"/>
      <c r="P784" s="172"/>
      <c r="Q784" s="172"/>
      <c r="R784" s="172"/>
    </row>
    <row r="785" spans="1:18" ht="20.100000000000001" customHeight="1" x14ac:dyDescent="0.25">
      <c r="A785" s="172"/>
      <c r="B785" s="172"/>
      <c r="C785" s="172"/>
      <c r="D785" s="172"/>
      <c r="E785" s="172"/>
      <c r="F785" s="172"/>
      <c r="G785" s="172"/>
      <c r="H785" s="172"/>
      <c r="I785" s="172"/>
      <c r="J785" s="172"/>
      <c r="K785" s="172"/>
      <c r="L785" s="172"/>
      <c r="M785" s="172"/>
      <c r="N785" s="172"/>
      <c r="O785" s="172"/>
      <c r="P785" s="172"/>
      <c r="Q785" s="172"/>
      <c r="R785" s="172"/>
    </row>
    <row r="786" spans="1:18" ht="30" customHeight="1" x14ac:dyDescent="0.25">
      <c r="B786" s="169" t="str">
        <f>'3. týden'!H11</f>
        <v>Domácí moučník 
(1, 3, 7)</v>
      </c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69"/>
    </row>
    <row r="787" spans="1:18" ht="30" customHeight="1" x14ac:dyDescent="0.25"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69"/>
    </row>
    <row r="788" spans="1:18" ht="30" customHeight="1" x14ac:dyDescent="0.25"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69"/>
    </row>
    <row r="789" spans="1:18" ht="30" customHeight="1" x14ac:dyDescent="0.25"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69"/>
    </row>
    <row r="790" spans="1:18" ht="20.100000000000001" customHeight="1" x14ac:dyDescent="0.25">
      <c r="A790" s="172" t="s">
        <v>5</v>
      </c>
      <c r="B790" s="172"/>
      <c r="C790" s="172"/>
      <c r="D790" s="172"/>
      <c r="E790" s="172"/>
      <c r="F790" s="172"/>
      <c r="G790" s="172"/>
      <c r="H790" s="172"/>
      <c r="I790" s="172"/>
      <c r="J790" s="172"/>
      <c r="K790" s="172"/>
      <c r="L790" s="172"/>
      <c r="M790" s="172"/>
      <c r="N790" s="172"/>
      <c r="O790" s="172"/>
      <c r="P790" s="172"/>
      <c r="Q790" s="172"/>
      <c r="R790" s="172"/>
    </row>
    <row r="791" spans="1:18" ht="20.100000000000001" customHeight="1" x14ac:dyDescent="0.25">
      <c r="A791" s="172"/>
      <c r="B791" s="172"/>
      <c r="C791" s="172"/>
      <c r="D791" s="172"/>
      <c r="E791" s="172"/>
      <c r="F791" s="172"/>
      <c r="G791" s="172"/>
      <c r="H791" s="172"/>
      <c r="I791" s="172"/>
      <c r="J791" s="172"/>
      <c r="K791" s="172"/>
      <c r="L791" s="172"/>
      <c r="M791" s="172"/>
      <c r="N791" s="172"/>
      <c r="O791" s="172"/>
      <c r="P791" s="172"/>
      <c r="Q791" s="172"/>
      <c r="R791" s="172"/>
    </row>
    <row r="792" spans="1:18" ht="20.100000000000001" customHeight="1" x14ac:dyDescent="0.25">
      <c r="A792" s="172"/>
      <c r="B792" s="172"/>
      <c r="C792" s="172"/>
      <c r="D792" s="172"/>
      <c r="E792" s="172"/>
      <c r="F792" s="172"/>
      <c r="G792" s="172"/>
      <c r="H792" s="172"/>
      <c r="I792" s="172"/>
      <c r="J792" s="172"/>
      <c r="K792" s="172"/>
      <c r="L792" s="172"/>
      <c r="M792" s="172"/>
      <c r="N792" s="172"/>
      <c r="O792" s="172"/>
      <c r="P792" s="172"/>
      <c r="Q792" s="172"/>
      <c r="R792" s="172"/>
    </row>
    <row r="793" spans="1:18" ht="30" customHeight="1" x14ac:dyDescent="0.25">
      <c r="B793" s="169" t="str">
        <f>'3. týden'!H12</f>
        <v>Kuřecí párky s hořčicí a chlebem
 (1,3,7)</v>
      </c>
      <c r="C793" s="169"/>
      <c r="D793" s="169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69"/>
    </row>
    <row r="794" spans="1:18" ht="30" customHeight="1" x14ac:dyDescent="0.25">
      <c r="B794" s="169"/>
      <c r="C794" s="169"/>
      <c r="D794" s="169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69"/>
    </row>
    <row r="795" spans="1:18" ht="30" customHeight="1" x14ac:dyDescent="0.25">
      <c r="B795" s="169"/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69"/>
    </row>
    <row r="796" spans="1:18" ht="30" customHeight="1" x14ac:dyDescent="0.25">
      <c r="B796" s="169"/>
      <c r="C796" s="169"/>
      <c r="D796" s="169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69"/>
    </row>
    <row r="797" spans="1:18" ht="30" customHeight="1" x14ac:dyDescent="0.25">
      <c r="B797" s="169"/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69"/>
    </row>
    <row r="798" spans="1:18" ht="30" customHeight="1" x14ac:dyDescent="0.25">
      <c r="B798" s="169"/>
      <c r="C798" s="169"/>
      <c r="D798" s="169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69"/>
    </row>
    <row r="799" spans="1:18" ht="30" customHeight="1" x14ac:dyDescent="0.25">
      <c r="B799" s="169"/>
      <c r="C799" s="169"/>
      <c r="D799" s="169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69"/>
    </row>
    <row r="800" spans="1:18" ht="20.100000000000001" customHeight="1" x14ac:dyDescent="0.25">
      <c r="A800" s="172" t="s">
        <v>85</v>
      </c>
      <c r="B800" s="172"/>
      <c r="C800" s="172"/>
      <c r="D800" s="172"/>
      <c r="E800" s="172"/>
      <c r="F800" s="172"/>
      <c r="G800" s="172"/>
      <c r="H800" s="172"/>
      <c r="I800" s="172"/>
      <c r="J800" s="172"/>
      <c r="K800" s="172"/>
      <c r="L800" s="172"/>
      <c r="M800" s="172"/>
      <c r="N800" s="172"/>
      <c r="O800" s="172"/>
      <c r="P800" s="172"/>
      <c r="Q800" s="172"/>
      <c r="R800" s="172"/>
    </row>
    <row r="801" spans="1:18" ht="20.100000000000001" customHeight="1" x14ac:dyDescent="0.25">
      <c r="A801" s="172"/>
      <c r="B801" s="172"/>
      <c r="C801" s="172"/>
      <c r="D801" s="172"/>
      <c r="E801" s="172"/>
      <c r="F801" s="172"/>
      <c r="G801" s="172"/>
      <c r="H801" s="172"/>
      <c r="I801" s="172"/>
      <c r="J801" s="172"/>
      <c r="K801" s="172"/>
      <c r="L801" s="172"/>
      <c r="M801" s="172"/>
      <c r="N801" s="172"/>
      <c r="O801" s="172"/>
      <c r="P801" s="172"/>
      <c r="Q801" s="172"/>
      <c r="R801" s="172"/>
    </row>
    <row r="802" spans="1:18" ht="20.100000000000001" customHeight="1" x14ac:dyDescent="0.25">
      <c r="A802" s="172"/>
      <c r="B802" s="172"/>
      <c r="C802" s="172"/>
      <c r="D802" s="172"/>
      <c r="E802" s="172"/>
      <c r="F802" s="172"/>
      <c r="G802" s="172"/>
      <c r="H802" s="172"/>
      <c r="I802" s="172"/>
      <c r="J802" s="172"/>
      <c r="K802" s="172"/>
      <c r="L802" s="172"/>
      <c r="M802" s="172"/>
      <c r="N802" s="172"/>
      <c r="O802" s="172"/>
      <c r="P802" s="172"/>
      <c r="Q802" s="172"/>
      <c r="R802" s="172"/>
    </row>
    <row r="803" spans="1:18" ht="30" customHeight="1" x14ac:dyDescent="0.25">
      <c r="B803" s="169" t="str">
        <f>'3. týden'!H13</f>
        <v>Lučina s tmavým pečivem, krájená zelenina
(1,3,7)</v>
      </c>
      <c r="C803" s="169"/>
      <c r="D803" s="169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69"/>
    </row>
    <row r="804" spans="1:18" ht="30" customHeight="1" x14ac:dyDescent="0.25">
      <c r="B804" s="169"/>
      <c r="C804" s="169"/>
      <c r="D804" s="169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69"/>
    </row>
    <row r="805" spans="1:18" ht="30" customHeight="1" x14ac:dyDescent="0.25">
      <c r="B805" s="169"/>
      <c r="C805" s="169"/>
      <c r="D805" s="169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69"/>
    </row>
    <row r="806" spans="1:18" ht="30" customHeight="1" x14ac:dyDescent="0.25">
      <c r="B806" s="169"/>
      <c r="C806" s="169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69"/>
    </row>
    <row r="807" spans="1:18" ht="30" customHeight="1" x14ac:dyDescent="0.25">
      <c r="B807" s="169"/>
      <c r="C807" s="169"/>
      <c r="D807" s="169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69"/>
    </row>
    <row r="808" spans="1:18" ht="30" customHeight="1" x14ac:dyDescent="0.25">
      <c r="B808" s="169"/>
      <c r="C808" s="169"/>
      <c r="D808" s="169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69"/>
    </row>
    <row r="809" spans="1:18" ht="30" customHeight="1" x14ac:dyDescent="0.25">
      <c r="B809" s="169"/>
      <c r="C809" s="169"/>
      <c r="D809" s="169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69"/>
    </row>
    <row r="810" spans="1:18" ht="15" customHeight="1" x14ac:dyDescent="0.25"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170" t="s">
        <v>83</v>
      </c>
      <c r="N810" s="170"/>
      <c r="O810" s="170"/>
      <c r="P810" s="170"/>
      <c r="Q810" s="170"/>
      <c r="R810" s="170"/>
    </row>
    <row r="811" spans="1:18" ht="15" customHeight="1" x14ac:dyDescent="0.25"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170"/>
      <c r="N811" s="170"/>
      <c r="O811" s="170"/>
      <c r="P811" s="170"/>
      <c r="Q811" s="170"/>
      <c r="R811" s="170"/>
    </row>
    <row r="812" spans="1:18" ht="15" customHeight="1" x14ac:dyDescent="0.25"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170"/>
      <c r="N812" s="170"/>
      <c r="O812" s="170"/>
      <c r="P812" s="170"/>
      <c r="Q812" s="170"/>
      <c r="R812" s="170"/>
    </row>
    <row r="813" spans="1:18" ht="15" customHeight="1" x14ac:dyDescent="0.25"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170"/>
      <c r="N813" s="170"/>
      <c r="O813" s="170"/>
      <c r="P813" s="170"/>
      <c r="Q813" s="170"/>
      <c r="R813" s="170"/>
    </row>
    <row r="814" spans="1:18" ht="15" customHeight="1" x14ac:dyDescent="0.25"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170"/>
      <c r="N814" s="170"/>
      <c r="O814" s="170"/>
      <c r="P814" s="170"/>
      <c r="Q814" s="170"/>
      <c r="R814" s="170"/>
    </row>
    <row r="815" spans="1:18" ht="15" customHeight="1" x14ac:dyDescent="0.25"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170"/>
      <c r="N815" s="170"/>
      <c r="O815" s="170"/>
      <c r="P815" s="170"/>
      <c r="Q815" s="170"/>
      <c r="R815" s="170"/>
    </row>
    <row r="816" spans="1:18" ht="15" customHeight="1" x14ac:dyDescent="0.25"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170"/>
      <c r="N816" s="170"/>
      <c r="O816" s="170"/>
      <c r="P816" s="170"/>
      <c r="Q816" s="170"/>
      <c r="R816" s="170"/>
    </row>
    <row r="817" spans="2:18" ht="15" customHeight="1" x14ac:dyDescent="0.25"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171" t="s">
        <v>84</v>
      </c>
      <c r="N817" s="171"/>
      <c r="O817" s="171"/>
      <c r="P817" s="171"/>
      <c r="Q817" s="171"/>
      <c r="R817" s="171"/>
    </row>
    <row r="818" spans="2:18" ht="15" customHeight="1" x14ac:dyDescent="0.25"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171"/>
      <c r="N818" s="171"/>
      <c r="O818" s="171"/>
      <c r="P818" s="171"/>
      <c r="Q818" s="171"/>
      <c r="R818" s="171"/>
    </row>
    <row r="819" spans="2:18" ht="15" customHeight="1" x14ac:dyDescent="0.25"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171"/>
      <c r="N819" s="171"/>
      <c r="O819" s="171"/>
      <c r="P819" s="171"/>
      <c r="Q819" s="171"/>
      <c r="R819" s="171"/>
    </row>
    <row r="820" spans="2:18" ht="15" customHeight="1" x14ac:dyDescent="0.25"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171"/>
      <c r="N820" s="171"/>
      <c r="O820" s="171"/>
      <c r="P820" s="171"/>
      <c r="Q820" s="171"/>
      <c r="R820" s="171"/>
    </row>
    <row r="821" spans="2:18" ht="15" customHeight="1" x14ac:dyDescent="0.25"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171"/>
      <c r="N821" s="171"/>
      <c r="O821" s="171"/>
      <c r="P821" s="171"/>
      <c r="Q821" s="171"/>
      <c r="R821" s="171"/>
    </row>
    <row r="835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</sheetData>
  <mergeCells count="147">
    <mergeCell ref="B803:Q809"/>
    <mergeCell ref="M810:R816"/>
    <mergeCell ref="M817:R821"/>
    <mergeCell ref="B779:Q782"/>
    <mergeCell ref="A783:R785"/>
    <mergeCell ref="B786:Q789"/>
    <mergeCell ref="A790:R792"/>
    <mergeCell ref="B793:Q799"/>
    <mergeCell ref="A800:R802"/>
    <mergeCell ref="B741:Q745"/>
    <mergeCell ref="A746:R748"/>
    <mergeCell ref="B749:Q755"/>
    <mergeCell ref="B756:Q765"/>
    <mergeCell ref="A766:R768"/>
    <mergeCell ref="B769:Q778"/>
    <mergeCell ref="B723:J727"/>
    <mergeCell ref="K723:P727"/>
    <mergeCell ref="Q723:Q727"/>
    <mergeCell ref="A729:R731"/>
    <mergeCell ref="B732:Q737"/>
    <mergeCell ref="A738:R740"/>
    <mergeCell ref="A671:R673"/>
    <mergeCell ref="B674:Q680"/>
    <mergeCell ref="A681:R683"/>
    <mergeCell ref="B684:Q690"/>
    <mergeCell ref="M691:R697"/>
    <mergeCell ref="M698:R702"/>
    <mergeCell ref="B637:Q646"/>
    <mergeCell ref="A647:R649"/>
    <mergeCell ref="B650:Q659"/>
    <mergeCell ref="B660:Q663"/>
    <mergeCell ref="A664:R666"/>
    <mergeCell ref="B667:Q670"/>
    <mergeCell ref="A610:R612"/>
    <mergeCell ref="B613:Q618"/>
    <mergeCell ref="A619:R621"/>
    <mergeCell ref="B622:Q626"/>
    <mergeCell ref="A627:R629"/>
    <mergeCell ref="B630:Q636"/>
    <mergeCell ref="B565:Q571"/>
    <mergeCell ref="M572:R578"/>
    <mergeCell ref="M579:R583"/>
    <mergeCell ref="B604:J608"/>
    <mergeCell ref="K604:P608"/>
    <mergeCell ref="Q604:Q608"/>
    <mergeCell ref="B541:Q544"/>
    <mergeCell ref="A545:R547"/>
    <mergeCell ref="B548:Q551"/>
    <mergeCell ref="A552:R554"/>
    <mergeCell ref="B555:Q561"/>
    <mergeCell ref="A562:R564"/>
    <mergeCell ref="B503:Q507"/>
    <mergeCell ref="A508:R510"/>
    <mergeCell ref="B511:Q517"/>
    <mergeCell ref="B518:Q527"/>
    <mergeCell ref="A528:R530"/>
    <mergeCell ref="B531:Q540"/>
    <mergeCell ref="B485:J489"/>
    <mergeCell ref="K485:P489"/>
    <mergeCell ref="Q485:Q489"/>
    <mergeCell ref="A491:R493"/>
    <mergeCell ref="B494:Q499"/>
    <mergeCell ref="A500:R502"/>
    <mergeCell ref="A433:R435"/>
    <mergeCell ref="B436:Q442"/>
    <mergeCell ref="A443:R445"/>
    <mergeCell ref="B446:Q452"/>
    <mergeCell ref="M453:R459"/>
    <mergeCell ref="M460:R464"/>
    <mergeCell ref="B399:Q408"/>
    <mergeCell ref="A409:R411"/>
    <mergeCell ref="B412:Q421"/>
    <mergeCell ref="B422:Q425"/>
    <mergeCell ref="A426:R428"/>
    <mergeCell ref="B429:Q432"/>
    <mergeCell ref="A372:R374"/>
    <mergeCell ref="B375:Q380"/>
    <mergeCell ref="A381:R383"/>
    <mergeCell ref="B384:Q388"/>
    <mergeCell ref="A389:R391"/>
    <mergeCell ref="B392:Q398"/>
    <mergeCell ref="B327:Q333"/>
    <mergeCell ref="M334:R340"/>
    <mergeCell ref="M341:R345"/>
    <mergeCell ref="B366:J370"/>
    <mergeCell ref="K366:P370"/>
    <mergeCell ref="Q366:Q370"/>
    <mergeCell ref="B303:Q306"/>
    <mergeCell ref="A307:R309"/>
    <mergeCell ref="B310:Q313"/>
    <mergeCell ref="A314:R316"/>
    <mergeCell ref="B317:Q323"/>
    <mergeCell ref="A324:R326"/>
    <mergeCell ref="B265:Q269"/>
    <mergeCell ref="A270:R272"/>
    <mergeCell ref="B273:Q279"/>
    <mergeCell ref="B280:Q289"/>
    <mergeCell ref="A290:R292"/>
    <mergeCell ref="B293:Q302"/>
    <mergeCell ref="B247:J251"/>
    <mergeCell ref="K247:P251"/>
    <mergeCell ref="Q247:Q251"/>
    <mergeCell ref="A253:R255"/>
    <mergeCell ref="B256:Q261"/>
    <mergeCell ref="A262:R264"/>
    <mergeCell ref="A194:R196"/>
    <mergeCell ref="B197:Q203"/>
    <mergeCell ref="A204:R206"/>
    <mergeCell ref="B207:Q213"/>
    <mergeCell ref="M214:R220"/>
    <mergeCell ref="M221:R225"/>
    <mergeCell ref="B160:Q169"/>
    <mergeCell ref="A170:R172"/>
    <mergeCell ref="B173:Q182"/>
    <mergeCell ref="B183:Q186"/>
    <mergeCell ref="A187:R189"/>
    <mergeCell ref="B190:Q193"/>
    <mergeCell ref="A133:R135"/>
    <mergeCell ref="B136:Q141"/>
    <mergeCell ref="A142:R144"/>
    <mergeCell ref="B145:Q149"/>
    <mergeCell ref="A150:R152"/>
    <mergeCell ref="B153:Q159"/>
    <mergeCell ref="B89:Q95"/>
    <mergeCell ref="M96:R102"/>
    <mergeCell ref="M103:R107"/>
    <mergeCell ref="B127:J131"/>
    <mergeCell ref="K127:P131"/>
    <mergeCell ref="Q127:Q131"/>
    <mergeCell ref="A76:R78"/>
    <mergeCell ref="B79:Q85"/>
    <mergeCell ref="A86:R88"/>
    <mergeCell ref="B27:Q31"/>
    <mergeCell ref="A32:R34"/>
    <mergeCell ref="B35:Q41"/>
    <mergeCell ref="B42:Q51"/>
    <mergeCell ref="A52:R54"/>
    <mergeCell ref="B55:Q64"/>
    <mergeCell ref="B9:J13"/>
    <mergeCell ref="K9:P13"/>
    <mergeCell ref="Q9:Q13"/>
    <mergeCell ref="A15:R17"/>
    <mergeCell ref="B18:Q23"/>
    <mergeCell ref="A24:R26"/>
    <mergeCell ref="B65:Q68"/>
    <mergeCell ref="A69:R71"/>
    <mergeCell ref="B72:Q75"/>
  </mergeCells>
  <pageMargins left="3.937007874015748E-2" right="3.937007874015748E-2" top="0.19685039370078741" bottom="0.15748031496062992" header="0" footer="0"/>
  <pageSetup paperSize="9" scale="2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142"/>
  <sheetViews>
    <sheetView topLeftCell="A85" zoomScaleNormal="100" workbookViewId="0">
      <selection activeCell="A142" sqref="A142:R148"/>
    </sheetView>
  </sheetViews>
  <sheetFormatPr defaultRowHeight="15" x14ac:dyDescent="0.25"/>
  <cols>
    <col min="1" max="1" width="12.28515625" style="4" customWidth="1"/>
    <col min="2" max="2" width="58.5703125" style="4" customWidth="1"/>
    <col min="3" max="8" width="7.7109375" style="4" customWidth="1"/>
    <col min="9" max="9" width="17.42578125" style="4" customWidth="1"/>
    <col min="10" max="10" width="63.140625" style="4" customWidth="1"/>
    <col min="11" max="255" width="9.140625" style="4"/>
    <col min="256" max="256" width="17.28515625" style="4" customWidth="1"/>
    <col min="257" max="257" width="58.5703125" style="4" customWidth="1"/>
    <col min="258" max="258" width="11" style="4" customWidth="1"/>
    <col min="259" max="265" width="9.140625" style="4"/>
    <col min="266" max="266" width="25.85546875" style="4" customWidth="1"/>
    <col min="267" max="511" width="9.140625" style="4"/>
    <col min="512" max="512" width="17.28515625" style="4" customWidth="1"/>
    <col min="513" max="513" width="58.5703125" style="4" customWidth="1"/>
    <col min="514" max="514" width="11" style="4" customWidth="1"/>
    <col min="515" max="521" width="9.140625" style="4"/>
    <col min="522" max="522" width="25.85546875" style="4" customWidth="1"/>
    <col min="523" max="767" width="9.140625" style="4"/>
    <col min="768" max="768" width="17.28515625" style="4" customWidth="1"/>
    <col min="769" max="769" width="58.5703125" style="4" customWidth="1"/>
    <col min="770" max="770" width="11" style="4" customWidth="1"/>
    <col min="771" max="777" width="9.140625" style="4"/>
    <col min="778" max="778" width="25.85546875" style="4" customWidth="1"/>
    <col min="779" max="1023" width="9.140625" style="4"/>
    <col min="1024" max="1024" width="17.28515625" style="4" customWidth="1"/>
    <col min="1025" max="1025" width="58.5703125" style="4" customWidth="1"/>
    <col min="1026" max="1026" width="11" style="4" customWidth="1"/>
    <col min="1027" max="1033" width="9.140625" style="4"/>
    <col min="1034" max="1034" width="25.85546875" style="4" customWidth="1"/>
    <col min="1035" max="1279" width="9.140625" style="4"/>
    <col min="1280" max="1280" width="17.28515625" style="4" customWidth="1"/>
    <col min="1281" max="1281" width="58.5703125" style="4" customWidth="1"/>
    <col min="1282" max="1282" width="11" style="4" customWidth="1"/>
    <col min="1283" max="1289" width="9.140625" style="4"/>
    <col min="1290" max="1290" width="25.85546875" style="4" customWidth="1"/>
    <col min="1291" max="1535" width="9.140625" style="4"/>
    <col min="1536" max="1536" width="17.28515625" style="4" customWidth="1"/>
    <col min="1537" max="1537" width="58.5703125" style="4" customWidth="1"/>
    <col min="1538" max="1538" width="11" style="4" customWidth="1"/>
    <col min="1539" max="1545" width="9.140625" style="4"/>
    <col min="1546" max="1546" width="25.85546875" style="4" customWidth="1"/>
    <col min="1547" max="1791" width="9.140625" style="4"/>
    <col min="1792" max="1792" width="17.28515625" style="4" customWidth="1"/>
    <col min="1793" max="1793" width="58.5703125" style="4" customWidth="1"/>
    <col min="1794" max="1794" width="11" style="4" customWidth="1"/>
    <col min="1795" max="1801" width="9.140625" style="4"/>
    <col min="1802" max="1802" width="25.85546875" style="4" customWidth="1"/>
    <col min="1803" max="2047" width="9.140625" style="4"/>
    <col min="2048" max="2048" width="17.28515625" style="4" customWidth="1"/>
    <col min="2049" max="2049" width="58.5703125" style="4" customWidth="1"/>
    <col min="2050" max="2050" width="11" style="4" customWidth="1"/>
    <col min="2051" max="2057" width="9.140625" style="4"/>
    <col min="2058" max="2058" width="25.85546875" style="4" customWidth="1"/>
    <col min="2059" max="2303" width="9.140625" style="4"/>
    <col min="2304" max="2304" width="17.28515625" style="4" customWidth="1"/>
    <col min="2305" max="2305" width="58.5703125" style="4" customWidth="1"/>
    <col min="2306" max="2306" width="11" style="4" customWidth="1"/>
    <col min="2307" max="2313" width="9.140625" style="4"/>
    <col min="2314" max="2314" width="25.85546875" style="4" customWidth="1"/>
    <col min="2315" max="2559" width="9.140625" style="4"/>
    <col min="2560" max="2560" width="17.28515625" style="4" customWidth="1"/>
    <col min="2561" max="2561" width="58.5703125" style="4" customWidth="1"/>
    <col min="2562" max="2562" width="11" style="4" customWidth="1"/>
    <col min="2563" max="2569" width="9.140625" style="4"/>
    <col min="2570" max="2570" width="25.85546875" style="4" customWidth="1"/>
    <col min="2571" max="2815" width="9.140625" style="4"/>
    <col min="2816" max="2816" width="17.28515625" style="4" customWidth="1"/>
    <col min="2817" max="2817" width="58.5703125" style="4" customWidth="1"/>
    <col min="2818" max="2818" width="11" style="4" customWidth="1"/>
    <col min="2819" max="2825" width="9.140625" style="4"/>
    <col min="2826" max="2826" width="25.85546875" style="4" customWidth="1"/>
    <col min="2827" max="3071" width="9.140625" style="4"/>
    <col min="3072" max="3072" width="17.28515625" style="4" customWidth="1"/>
    <col min="3073" max="3073" width="58.5703125" style="4" customWidth="1"/>
    <col min="3074" max="3074" width="11" style="4" customWidth="1"/>
    <col min="3075" max="3081" width="9.140625" style="4"/>
    <col min="3082" max="3082" width="25.85546875" style="4" customWidth="1"/>
    <col min="3083" max="3327" width="9.140625" style="4"/>
    <col min="3328" max="3328" width="17.28515625" style="4" customWidth="1"/>
    <col min="3329" max="3329" width="58.5703125" style="4" customWidth="1"/>
    <col min="3330" max="3330" width="11" style="4" customWidth="1"/>
    <col min="3331" max="3337" width="9.140625" style="4"/>
    <col min="3338" max="3338" width="25.85546875" style="4" customWidth="1"/>
    <col min="3339" max="3583" width="9.140625" style="4"/>
    <col min="3584" max="3584" width="17.28515625" style="4" customWidth="1"/>
    <col min="3585" max="3585" width="58.5703125" style="4" customWidth="1"/>
    <col min="3586" max="3586" width="11" style="4" customWidth="1"/>
    <col min="3587" max="3593" width="9.140625" style="4"/>
    <col min="3594" max="3594" width="25.85546875" style="4" customWidth="1"/>
    <col min="3595" max="3839" width="9.140625" style="4"/>
    <col min="3840" max="3840" width="17.28515625" style="4" customWidth="1"/>
    <col min="3841" max="3841" width="58.5703125" style="4" customWidth="1"/>
    <col min="3842" max="3842" width="11" style="4" customWidth="1"/>
    <col min="3843" max="3849" width="9.140625" style="4"/>
    <col min="3850" max="3850" width="25.85546875" style="4" customWidth="1"/>
    <col min="3851" max="4095" width="9.140625" style="4"/>
    <col min="4096" max="4096" width="17.28515625" style="4" customWidth="1"/>
    <col min="4097" max="4097" width="58.5703125" style="4" customWidth="1"/>
    <col min="4098" max="4098" width="11" style="4" customWidth="1"/>
    <col min="4099" max="4105" width="9.140625" style="4"/>
    <col min="4106" max="4106" width="25.85546875" style="4" customWidth="1"/>
    <col min="4107" max="4351" width="9.140625" style="4"/>
    <col min="4352" max="4352" width="17.28515625" style="4" customWidth="1"/>
    <col min="4353" max="4353" width="58.5703125" style="4" customWidth="1"/>
    <col min="4354" max="4354" width="11" style="4" customWidth="1"/>
    <col min="4355" max="4361" width="9.140625" style="4"/>
    <col min="4362" max="4362" width="25.85546875" style="4" customWidth="1"/>
    <col min="4363" max="4607" width="9.140625" style="4"/>
    <col min="4608" max="4608" width="17.28515625" style="4" customWidth="1"/>
    <col min="4609" max="4609" width="58.5703125" style="4" customWidth="1"/>
    <col min="4610" max="4610" width="11" style="4" customWidth="1"/>
    <col min="4611" max="4617" width="9.140625" style="4"/>
    <col min="4618" max="4618" width="25.85546875" style="4" customWidth="1"/>
    <col min="4619" max="4863" width="9.140625" style="4"/>
    <col min="4864" max="4864" width="17.28515625" style="4" customWidth="1"/>
    <col min="4865" max="4865" width="58.5703125" style="4" customWidth="1"/>
    <col min="4866" max="4866" width="11" style="4" customWidth="1"/>
    <col min="4867" max="4873" width="9.140625" style="4"/>
    <col min="4874" max="4874" width="25.85546875" style="4" customWidth="1"/>
    <col min="4875" max="5119" width="9.140625" style="4"/>
    <col min="5120" max="5120" width="17.28515625" style="4" customWidth="1"/>
    <col min="5121" max="5121" width="58.5703125" style="4" customWidth="1"/>
    <col min="5122" max="5122" width="11" style="4" customWidth="1"/>
    <col min="5123" max="5129" width="9.140625" style="4"/>
    <col min="5130" max="5130" width="25.85546875" style="4" customWidth="1"/>
    <col min="5131" max="5375" width="9.140625" style="4"/>
    <col min="5376" max="5376" width="17.28515625" style="4" customWidth="1"/>
    <col min="5377" max="5377" width="58.5703125" style="4" customWidth="1"/>
    <col min="5378" max="5378" width="11" style="4" customWidth="1"/>
    <col min="5379" max="5385" width="9.140625" style="4"/>
    <col min="5386" max="5386" width="25.85546875" style="4" customWidth="1"/>
    <col min="5387" max="5631" width="9.140625" style="4"/>
    <col min="5632" max="5632" width="17.28515625" style="4" customWidth="1"/>
    <col min="5633" max="5633" width="58.5703125" style="4" customWidth="1"/>
    <col min="5634" max="5634" width="11" style="4" customWidth="1"/>
    <col min="5635" max="5641" width="9.140625" style="4"/>
    <col min="5642" max="5642" width="25.85546875" style="4" customWidth="1"/>
    <col min="5643" max="5887" width="9.140625" style="4"/>
    <col min="5888" max="5888" width="17.28515625" style="4" customWidth="1"/>
    <col min="5889" max="5889" width="58.5703125" style="4" customWidth="1"/>
    <col min="5890" max="5890" width="11" style="4" customWidth="1"/>
    <col min="5891" max="5897" width="9.140625" style="4"/>
    <col min="5898" max="5898" width="25.85546875" style="4" customWidth="1"/>
    <col min="5899" max="6143" width="9.140625" style="4"/>
    <col min="6144" max="6144" width="17.28515625" style="4" customWidth="1"/>
    <col min="6145" max="6145" width="58.5703125" style="4" customWidth="1"/>
    <col min="6146" max="6146" width="11" style="4" customWidth="1"/>
    <col min="6147" max="6153" width="9.140625" style="4"/>
    <col min="6154" max="6154" width="25.85546875" style="4" customWidth="1"/>
    <col min="6155" max="6399" width="9.140625" style="4"/>
    <col min="6400" max="6400" width="17.28515625" style="4" customWidth="1"/>
    <col min="6401" max="6401" width="58.5703125" style="4" customWidth="1"/>
    <col min="6402" max="6402" width="11" style="4" customWidth="1"/>
    <col min="6403" max="6409" width="9.140625" style="4"/>
    <col min="6410" max="6410" width="25.85546875" style="4" customWidth="1"/>
    <col min="6411" max="6655" width="9.140625" style="4"/>
    <col min="6656" max="6656" width="17.28515625" style="4" customWidth="1"/>
    <col min="6657" max="6657" width="58.5703125" style="4" customWidth="1"/>
    <col min="6658" max="6658" width="11" style="4" customWidth="1"/>
    <col min="6659" max="6665" width="9.140625" style="4"/>
    <col min="6666" max="6666" width="25.85546875" style="4" customWidth="1"/>
    <col min="6667" max="6911" width="9.140625" style="4"/>
    <col min="6912" max="6912" width="17.28515625" style="4" customWidth="1"/>
    <col min="6913" max="6913" width="58.5703125" style="4" customWidth="1"/>
    <col min="6914" max="6914" width="11" style="4" customWidth="1"/>
    <col min="6915" max="6921" width="9.140625" style="4"/>
    <col min="6922" max="6922" width="25.85546875" style="4" customWidth="1"/>
    <col min="6923" max="7167" width="9.140625" style="4"/>
    <col min="7168" max="7168" width="17.28515625" style="4" customWidth="1"/>
    <col min="7169" max="7169" width="58.5703125" style="4" customWidth="1"/>
    <col min="7170" max="7170" width="11" style="4" customWidth="1"/>
    <col min="7171" max="7177" width="9.140625" style="4"/>
    <col min="7178" max="7178" width="25.85546875" style="4" customWidth="1"/>
    <col min="7179" max="7423" width="9.140625" style="4"/>
    <col min="7424" max="7424" width="17.28515625" style="4" customWidth="1"/>
    <col min="7425" max="7425" width="58.5703125" style="4" customWidth="1"/>
    <col min="7426" max="7426" width="11" style="4" customWidth="1"/>
    <col min="7427" max="7433" width="9.140625" style="4"/>
    <col min="7434" max="7434" width="25.85546875" style="4" customWidth="1"/>
    <col min="7435" max="7679" width="9.140625" style="4"/>
    <col min="7680" max="7680" width="17.28515625" style="4" customWidth="1"/>
    <col min="7681" max="7681" width="58.5703125" style="4" customWidth="1"/>
    <col min="7682" max="7682" width="11" style="4" customWidth="1"/>
    <col min="7683" max="7689" width="9.140625" style="4"/>
    <col min="7690" max="7690" width="25.85546875" style="4" customWidth="1"/>
    <col min="7691" max="7935" width="9.140625" style="4"/>
    <col min="7936" max="7936" width="17.28515625" style="4" customWidth="1"/>
    <col min="7937" max="7937" width="58.5703125" style="4" customWidth="1"/>
    <col min="7938" max="7938" width="11" style="4" customWidth="1"/>
    <col min="7939" max="7945" width="9.140625" style="4"/>
    <col min="7946" max="7946" width="25.85546875" style="4" customWidth="1"/>
    <col min="7947" max="8191" width="9.140625" style="4"/>
    <col min="8192" max="8192" width="17.28515625" style="4" customWidth="1"/>
    <col min="8193" max="8193" width="58.5703125" style="4" customWidth="1"/>
    <col min="8194" max="8194" width="11" style="4" customWidth="1"/>
    <col min="8195" max="8201" width="9.140625" style="4"/>
    <col min="8202" max="8202" width="25.85546875" style="4" customWidth="1"/>
    <col min="8203" max="8447" width="9.140625" style="4"/>
    <col min="8448" max="8448" width="17.28515625" style="4" customWidth="1"/>
    <col min="8449" max="8449" width="58.5703125" style="4" customWidth="1"/>
    <col min="8450" max="8450" width="11" style="4" customWidth="1"/>
    <col min="8451" max="8457" width="9.140625" style="4"/>
    <col min="8458" max="8458" width="25.85546875" style="4" customWidth="1"/>
    <col min="8459" max="8703" width="9.140625" style="4"/>
    <col min="8704" max="8704" width="17.28515625" style="4" customWidth="1"/>
    <col min="8705" max="8705" width="58.5703125" style="4" customWidth="1"/>
    <col min="8706" max="8706" width="11" style="4" customWidth="1"/>
    <col min="8707" max="8713" width="9.140625" style="4"/>
    <col min="8714" max="8714" width="25.85546875" style="4" customWidth="1"/>
    <col min="8715" max="8959" width="9.140625" style="4"/>
    <col min="8960" max="8960" width="17.28515625" style="4" customWidth="1"/>
    <col min="8961" max="8961" width="58.5703125" style="4" customWidth="1"/>
    <col min="8962" max="8962" width="11" style="4" customWidth="1"/>
    <col min="8963" max="8969" width="9.140625" style="4"/>
    <col min="8970" max="8970" width="25.85546875" style="4" customWidth="1"/>
    <col min="8971" max="9215" width="9.140625" style="4"/>
    <col min="9216" max="9216" width="17.28515625" style="4" customWidth="1"/>
    <col min="9217" max="9217" width="58.5703125" style="4" customWidth="1"/>
    <col min="9218" max="9218" width="11" style="4" customWidth="1"/>
    <col min="9219" max="9225" width="9.140625" style="4"/>
    <col min="9226" max="9226" width="25.85546875" style="4" customWidth="1"/>
    <col min="9227" max="9471" width="9.140625" style="4"/>
    <col min="9472" max="9472" width="17.28515625" style="4" customWidth="1"/>
    <col min="9473" max="9473" width="58.5703125" style="4" customWidth="1"/>
    <col min="9474" max="9474" width="11" style="4" customWidth="1"/>
    <col min="9475" max="9481" width="9.140625" style="4"/>
    <col min="9482" max="9482" width="25.85546875" style="4" customWidth="1"/>
    <col min="9483" max="9727" width="9.140625" style="4"/>
    <col min="9728" max="9728" width="17.28515625" style="4" customWidth="1"/>
    <col min="9729" max="9729" width="58.5703125" style="4" customWidth="1"/>
    <col min="9730" max="9730" width="11" style="4" customWidth="1"/>
    <col min="9731" max="9737" width="9.140625" style="4"/>
    <col min="9738" max="9738" width="25.85546875" style="4" customWidth="1"/>
    <col min="9739" max="9983" width="9.140625" style="4"/>
    <col min="9984" max="9984" width="17.28515625" style="4" customWidth="1"/>
    <col min="9985" max="9985" width="58.5703125" style="4" customWidth="1"/>
    <col min="9986" max="9986" width="11" style="4" customWidth="1"/>
    <col min="9987" max="9993" width="9.140625" style="4"/>
    <col min="9994" max="9994" width="25.85546875" style="4" customWidth="1"/>
    <col min="9995" max="10239" width="9.140625" style="4"/>
    <col min="10240" max="10240" width="17.28515625" style="4" customWidth="1"/>
    <col min="10241" max="10241" width="58.5703125" style="4" customWidth="1"/>
    <col min="10242" max="10242" width="11" style="4" customWidth="1"/>
    <col min="10243" max="10249" width="9.140625" style="4"/>
    <col min="10250" max="10250" width="25.85546875" style="4" customWidth="1"/>
    <col min="10251" max="10495" width="9.140625" style="4"/>
    <col min="10496" max="10496" width="17.28515625" style="4" customWidth="1"/>
    <col min="10497" max="10497" width="58.5703125" style="4" customWidth="1"/>
    <col min="10498" max="10498" width="11" style="4" customWidth="1"/>
    <col min="10499" max="10505" width="9.140625" style="4"/>
    <col min="10506" max="10506" width="25.85546875" style="4" customWidth="1"/>
    <col min="10507" max="10751" width="9.140625" style="4"/>
    <col min="10752" max="10752" width="17.28515625" style="4" customWidth="1"/>
    <col min="10753" max="10753" width="58.5703125" style="4" customWidth="1"/>
    <col min="10754" max="10754" width="11" style="4" customWidth="1"/>
    <col min="10755" max="10761" width="9.140625" style="4"/>
    <col min="10762" max="10762" width="25.85546875" style="4" customWidth="1"/>
    <col min="10763" max="11007" width="9.140625" style="4"/>
    <col min="11008" max="11008" width="17.28515625" style="4" customWidth="1"/>
    <col min="11009" max="11009" width="58.5703125" style="4" customWidth="1"/>
    <col min="11010" max="11010" width="11" style="4" customWidth="1"/>
    <col min="11011" max="11017" width="9.140625" style="4"/>
    <col min="11018" max="11018" width="25.85546875" style="4" customWidth="1"/>
    <col min="11019" max="11263" width="9.140625" style="4"/>
    <col min="11264" max="11264" width="17.28515625" style="4" customWidth="1"/>
    <col min="11265" max="11265" width="58.5703125" style="4" customWidth="1"/>
    <col min="11266" max="11266" width="11" style="4" customWidth="1"/>
    <col min="11267" max="11273" width="9.140625" style="4"/>
    <col min="11274" max="11274" width="25.85546875" style="4" customWidth="1"/>
    <col min="11275" max="11519" width="9.140625" style="4"/>
    <col min="11520" max="11520" width="17.28515625" style="4" customWidth="1"/>
    <col min="11521" max="11521" width="58.5703125" style="4" customWidth="1"/>
    <col min="11522" max="11522" width="11" style="4" customWidth="1"/>
    <col min="11523" max="11529" width="9.140625" style="4"/>
    <col min="11530" max="11530" width="25.85546875" style="4" customWidth="1"/>
    <col min="11531" max="11775" width="9.140625" style="4"/>
    <col min="11776" max="11776" width="17.28515625" style="4" customWidth="1"/>
    <col min="11777" max="11777" width="58.5703125" style="4" customWidth="1"/>
    <col min="11778" max="11778" width="11" style="4" customWidth="1"/>
    <col min="11779" max="11785" width="9.140625" style="4"/>
    <col min="11786" max="11786" width="25.85546875" style="4" customWidth="1"/>
    <col min="11787" max="12031" width="9.140625" style="4"/>
    <col min="12032" max="12032" width="17.28515625" style="4" customWidth="1"/>
    <col min="12033" max="12033" width="58.5703125" style="4" customWidth="1"/>
    <col min="12034" max="12034" width="11" style="4" customWidth="1"/>
    <col min="12035" max="12041" width="9.140625" style="4"/>
    <col min="12042" max="12042" width="25.85546875" style="4" customWidth="1"/>
    <col min="12043" max="12287" width="9.140625" style="4"/>
    <col min="12288" max="12288" width="17.28515625" style="4" customWidth="1"/>
    <col min="12289" max="12289" width="58.5703125" style="4" customWidth="1"/>
    <col min="12290" max="12290" width="11" style="4" customWidth="1"/>
    <col min="12291" max="12297" width="9.140625" style="4"/>
    <col min="12298" max="12298" width="25.85546875" style="4" customWidth="1"/>
    <col min="12299" max="12543" width="9.140625" style="4"/>
    <col min="12544" max="12544" width="17.28515625" style="4" customWidth="1"/>
    <col min="12545" max="12545" width="58.5703125" style="4" customWidth="1"/>
    <col min="12546" max="12546" width="11" style="4" customWidth="1"/>
    <col min="12547" max="12553" width="9.140625" style="4"/>
    <col min="12554" max="12554" width="25.85546875" style="4" customWidth="1"/>
    <col min="12555" max="12799" width="9.140625" style="4"/>
    <col min="12800" max="12800" width="17.28515625" style="4" customWidth="1"/>
    <col min="12801" max="12801" width="58.5703125" style="4" customWidth="1"/>
    <col min="12802" max="12802" width="11" style="4" customWidth="1"/>
    <col min="12803" max="12809" width="9.140625" style="4"/>
    <col min="12810" max="12810" width="25.85546875" style="4" customWidth="1"/>
    <col min="12811" max="13055" width="9.140625" style="4"/>
    <col min="13056" max="13056" width="17.28515625" style="4" customWidth="1"/>
    <col min="13057" max="13057" width="58.5703125" style="4" customWidth="1"/>
    <col min="13058" max="13058" width="11" style="4" customWidth="1"/>
    <col min="13059" max="13065" width="9.140625" style="4"/>
    <col min="13066" max="13066" width="25.85546875" style="4" customWidth="1"/>
    <col min="13067" max="13311" width="9.140625" style="4"/>
    <col min="13312" max="13312" width="17.28515625" style="4" customWidth="1"/>
    <col min="13313" max="13313" width="58.5703125" style="4" customWidth="1"/>
    <col min="13314" max="13314" width="11" style="4" customWidth="1"/>
    <col min="13315" max="13321" width="9.140625" style="4"/>
    <col min="13322" max="13322" width="25.85546875" style="4" customWidth="1"/>
    <col min="13323" max="13567" width="9.140625" style="4"/>
    <col min="13568" max="13568" width="17.28515625" style="4" customWidth="1"/>
    <col min="13569" max="13569" width="58.5703125" style="4" customWidth="1"/>
    <col min="13570" max="13570" width="11" style="4" customWidth="1"/>
    <col min="13571" max="13577" width="9.140625" style="4"/>
    <col min="13578" max="13578" width="25.85546875" style="4" customWidth="1"/>
    <col min="13579" max="13823" width="9.140625" style="4"/>
    <col min="13824" max="13824" width="17.28515625" style="4" customWidth="1"/>
    <col min="13825" max="13825" width="58.5703125" style="4" customWidth="1"/>
    <col min="13826" max="13826" width="11" style="4" customWidth="1"/>
    <col min="13827" max="13833" width="9.140625" style="4"/>
    <col min="13834" max="13834" width="25.85546875" style="4" customWidth="1"/>
    <col min="13835" max="14079" width="9.140625" style="4"/>
    <col min="14080" max="14080" width="17.28515625" style="4" customWidth="1"/>
    <col min="14081" max="14081" width="58.5703125" style="4" customWidth="1"/>
    <col min="14082" max="14082" width="11" style="4" customWidth="1"/>
    <col min="14083" max="14089" width="9.140625" style="4"/>
    <col min="14090" max="14090" width="25.85546875" style="4" customWidth="1"/>
    <col min="14091" max="14335" width="9.140625" style="4"/>
    <col min="14336" max="14336" width="17.28515625" style="4" customWidth="1"/>
    <col min="14337" max="14337" width="58.5703125" style="4" customWidth="1"/>
    <col min="14338" max="14338" width="11" style="4" customWidth="1"/>
    <col min="14339" max="14345" width="9.140625" style="4"/>
    <col min="14346" max="14346" width="25.85546875" style="4" customWidth="1"/>
    <col min="14347" max="14591" width="9.140625" style="4"/>
    <col min="14592" max="14592" width="17.28515625" style="4" customWidth="1"/>
    <col min="14593" max="14593" width="58.5703125" style="4" customWidth="1"/>
    <col min="14594" max="14594" width="11" style="4" customWidth="1"/>
    <col min="14595" max="14601" width="9.140625" style="4"/>
    <col min="14602" max="14602" width="25.85546875" style="4" customWidth="1"/>
    <col min="14603" max="14847" width="9.140625" style="4"/>
    <col min="14848" max="14848" width="17.28515625" style="4" customWidth="1"/>
    <col min="14849" max="14849" width="58.5703125" style="4" customWidth="1"/>
    <col min="14850" max="14850" width="11" style="4" customWidth="1"/>
    <col min="14851" max="14857" width="9.140625" style="4"/>
    <col min="14858" max="14858" width="25.85546875" style="4" customWidth="1"/>
    <col min="14859" max="15103" width="9.140625" style="4"/>
    <col min="15104" max="15104" width="17.28515625" style="4" customWidth="1"/>
    <col min="15105" max="15105" width="58.5703125" style="4" customWidth="1"/>
    <col min="15106" max="15106" width="11" style="4" customWidth="1"/>
    <col min="15107" max="15113" width="9.140625" style="4"/>
    <col min="15114" max="15114" width="25.85546875" style="4" customWidth="1"/>
    <col min="15115" max="15359" width="9.140625" style="4"/>
    <col min="15360" max="15360" width="17.28515625" style="4" customWidth="1"/>
    <col min="15361" max="15361" width="58.5703125" style="4" customWidth="1"/>
    <col min="15362" max="15362" width="11" style="4" customWidth="1"/>
    <col min="15363" max="15369" width="9.140625" style="4"/>
    <col min="15370" max="15370" width="25.85546875" style="4" customWidth="1"/>
    <col min="15371" max="15615" width="9.140625" style="4"/>
    <col min="15616" max="15616" width="17.28515625" style="4" customWidth="1"/>
    <col min="15617" max="15617" width="58.5703125" style="4" customWidth="1"/>
    <col min="15618" max="15618" width="11" style="4" customWidth="1"/>
    <col min="15619" max="15625" width="9.140625" style="4"/>
    <col min="15626" max="15626" width="25.85546875" style="4" customWidth="1"/>
    <col min="15627" max="15871" width="9.140625" style="4"/>
    <col min="15872" max="15872" width="17.28515625" style="4" customWidth="1"/>
    <col min="15873" max="15873" width="58.5703125" style="4" customWidth="1"/>
    <col min="15874" max="15874" width="11" style="4" customWidth="1"/>
    <col min="15875" max="15881" width="9.140625" style="4"/>
    <col min="15882" max="15882" width="25.85546875" style="4" customWidth="1"/>
    <col min="15883" max="16127" width="9.140625" style="4"/>
    <col min="16128" max="16128" width="17.28515625" style="4" customWidth="1"/>
    <col min="16129" max="16129" width="58.5703125" style="4" customWidth="1"/>
    <col min="16130" max="16130" width="11" style="4" customWidth="1"/>
    <col min="16131" max="16137" width="9.140625" style="4"/>
    <col min="16138" max="16138" width="25.85546875" style="4" customWidth="1"/>
    <col min="16139" max="16384" width="9.140625" style="4"/>
  </cols>
  <sheetData>
    <row r="1" spans="1:10" ht="21.75" thickBot="1" x14ac:dyDescent="0.35">
      <c r="A1" s="192" t="s">
        <v>117</v>
      </c>
      <c r="B1" s="193"/>
      <c r="C1" s="188" t="str">
        <f>'3. týden'!B2</f>
        <v>SENIORCENTRUM SENECURA PLZEŇ</v>
      </c>
      <c r="D1" s="188"/>
      <c r="E1" s="188"/>
      <c r="F1" s="188"/>
      <c r="G1" s="188"/>
      <c r="H1" s="188"/>
      <c r="I1" s="3" t="s">
        <v>24</v>
      </c>
      <c r="J1" s="38">
        <f>'3. týden'!B4</f>
        <v>43724</v>
      </c>
    </row>
    <row r="2" spans="1:10" ht="15" customHeight="1" x14ac:dyDescent="0.25">
      <c r="A2" s="194" t="s">
        <v>8</v>
      </c>
      <c r="B2" s="196" t="s">
        <v>9</v>
      </c>
      <c r="C2" s="179" t="s">
        <v>10</v>
      </c>
      <c r="D2" s="181"/>
      <c r="E2" s="183"/>
      <c r="F2" s="179" t="s">
        <v>11</v>
      </c>
      <c r="G2" s="184"/>
      <c r="H2" s="185"/>
      <c r="I2" s="175" t="s">
        <v>23</v>
      </c>
      <c r="J2" s="177" t="s">
        <v>22</v>
      </c>
    </row>
    <row r="3" spans="1:10" ht="15.75" thickBot="1" x14ac:dyDescent="0.3">
      <c r="A3" s="195"/>
      <c r="B3" s="197"/>
      <c r="C3" s="5" t="s">
        <v>12</v>
      </c>
      <c r="D3" s="6" t="s">
        <v>13</v>
      </c>
      <c r="E3" s="7" t="s">
        <v>14</v>
      </c>
      <c r="F3" s="5" t="s">
        <v>15</v>
      </c>
      <c r="G3" s="6" t="s">
        <v>16</v>
      </c>
      <c r="H3" s="7" t="s">
        <v>17</v>
      </c>
      <c r="I3" s="176"/>
      <c r="J3" s="178"/>
    </row>
    <row r="4" spans="1:10" ht="38.1" customHeight="1" x14ac:dyDescent="0.25">
      <c r="A4" s="28" t="s">
        <v>0</v>
      </c>
      <c r="B4" s="29" t="str">
        <f>'3. týden'!B5</f>
        <v>Salámová pomazánka, pečivo, zelenina, 
bílá káva nebo čaj
 (1,3,7)</v>
      </c>
      <c r="C4" s="9"/>
      <c r="D4" s="10"/>
      <c r="E4" s="11"/>
      <c r="F4" s="9"/>
      <c r="G4" s="10"/>
      <c r="H4" s="11"/>
      <c r="I4" s="12"/>
      <c r="J4" s="13"/>
    </row>
    <row r="5" spans="1:10" ht="38.1" customHeight="1" x14ac:dyDescent="0.25">
      <c r="A5" s="30" t="s">
        <v>1</v>
      </c>
      <c r="B5" s="31" t="str">
        <f>'3. týden'!B6</f>
        <v>Ovoce dle denní nabídky (1,3,7)</v>
      </c>
      <c r="C5" s="15"/>
      <c r="D5" s="16"/>
      <c r="E5" s="17"/>
      <c r="F5" s="15"/>
      <c r="G5" s="16"/>
      <c r="H5" s="17"/>
      <c r="I5" s="18"/>
      <c r="J5" s="19"/>
    </row>
    <row r="6" spans="1:10" ht="38.1" customHeight="1" x14ac:dyDescent="0.25">
      <c r="A6" s="30" t="s">
        <v>2</v>
      </c>
      <c r="B6" s="32" t="str">
        <f>'3. týden'!B7</f>
        <v>Gulášová polévka s hovězím masem
 (1,3,7)</v>
      </c>
      <c r="C6" s="15"/>
      <c r="D6" s="16"/>
      <c r="E6" s="17"/>
      <c r="F6" s="15"/>
      <c r="G6" s="16"/>
      <c r="H6" s="17"/>
      <c r="I6" s="18"/>
      <c r="J6" s="19"/>
    </row>
    <row r="7" spans="1:10" ht="38.1" customHeight="1" x14ac:dyDescent="0.3">
      <c r="A7" s="30" t="s">
        <v>18</v>
      </c>
      <c r="B7" s="32" t="str">
        <f>'3. týden'!B8</f>
        <v>Uzené maso s křenovou omáčkou, houskový knedlík
 (1,3,7)</v>
      </c>
      <c r="C7" s="15"/>
      <c r="D7" s="16"/>
      <c r="E7" s="17"/>
      <c r="F7" s="15"/>
      <c r="G7" s="16"/>
      <c r="H7" s="17"/>
      <c r="I7" s="18"/>
      <c r="J7" s="19"/>
    </row>
    <row r="8" spans="1:10" ht="38.1" customHeight="1" x14ac:dyDescent="0.3">
      <c r="A8" s="30" t="s">
        <v>19</v>
      </c>
      <c r="B8" s="32" t="str">
        <f>'3. týden'!B9</f>
        <v>Fazolové lusky s anglickou slaninou s petrželkovými brambory 
(1,3,7)</v>
      </c>
      <c r="C8" s="15"/>
      <c r="D8" s="16"/>
      <c r="E8" s="17"/>
      <c r="F8" s="15"/>
      <c r="G8" s="16"/>
      <c r="H8" s="17"/>
      <c r="I8" s="18"/>
      <c r="J8" s="20"/>
    </row>
    <row r="9" spans="1:10" ht="38.1" customHeight="1" x14ac:dyDescent="0.25">
      <c r="A9" s="30" t="s">
        <v>20</v>
      </c>
      <c r="B9" s="33" t="str">
        <f>'3. týden'!B10</f>
        <v>Čokoládová tatranka (Dia dalilka)
(1,3,7)</v>
      </c>
      <c r="C9" s="15"/>
      <c r="D9" s="16"/>
      <c r="E9" s="17"/>
      <c r="F9" s="15"/>
      <c r="G9" s="16"/>
      <c r="H9" s="17"/>
      <c r="I9" s="18"/>
      <c r="J9" s="19"/>
    </row>
    <row r="10" spans="1:10" ht="38.1" customHeight="1" x14ac:dyDescent="0.25">
      <c r="A10" s="30" t="s">
        <v>4</v>
      </c>
      <c r="B10" s="33" t="str">
        <f>'3. týden'!B11</f>
        <v>Domácí moučník
(1,3,7)</v>
      </c>
      <c r="C10" s="15"/>
      <c r="D10" s="16"/>
      <c r="E10" s="17"/>
      <c r="F10" s="15"/>
      <c r="G10" s="16"/>
      <c r="H10" s="17"/>
      <c r="I10" s="18"/>
      <c r="J10" s="19"/>
    </row>
    <row r="11" spans="1:10" ht="38.1" customHeight="1" x14ac:dyDescent="0.25">
      <c r="A11" s="34" t="s">
        <v>5</v>
      </c>
      <c r="B11" s="35" t="str">
        <f>'3. týden'!B12</f>
        <v>Rajčatová tarhoňa
 (1,3,7)</v>
      </c>
      <c r="C11" s="15"/>
      <c r="D11" s="16"/>
      <c r="E11" s="17"/>
      <c r="F11" s="15"/>
      <c r="G11" s="16"/>
      <c r="H11" s="17"/>
      <c r="I11" s="18"/>
      <c r="J11" s="19"/>
    </row>
    <row r="12" spans="1:10" ht="38.1" customHeight="1" thickBot="1" x14ac:dyDescent="0.3">
      <c r="A12" s="36" t="s">
        <v>21</v>
      </c>
      <c r="B12" s="37" t="str">
        <f>'3. týden'!B13</f>
        <v>Žervé s tmavým pečivem a zeleninou 
(1,3,7)</v>
      </c>
      <c r="C12" s="23"/>
      <c r="D12" s="24"/>
      <c r="E12" s="25"/>
      <c r="F12" s="23"/>
      <c r="G12" s="24"/>
      <c r="H12" s="25"/>
      <c r="I12" s="26"/>
      <c r="J12" s="27"/>
    </row>
    <row r="13" spans="1:10" ht="23.25" customHeight="1" x14ac:dyDescent="0.3"/>
    <row r="14" spans="1:10" ht="21.75" thickBot="1" x14ac:dyDescent="0.35">
      <c r="A14" s="186" t="s">
        <v>118</v>
      </c>
      <c r="B14" s="187"/>
      <c r="C14" s="188" t="str">
        <f>'3. týden'!B2</f>
        <v>SENIORCENTRUM SENECURA PLZEŇ</v>
      </c>
      <c r="D14" s="188"/>
      <c r="E14" s="188"/>
      <c r="F14" s="188"/>
      <c r="G14" s="188"/>
      <c r="H14" s="188"/>
      <c r="I14" s="3" t="s">
        <v>24</v>
      </c>
      <c r="J14" s="38">
        <f>'3. týden'!C4</f>
        <v>43725</v>
      </c>
    </row>
    <row r="15" spans="1:10" ht="15" customHeight="1" x14ac:dyDescent="0.25">
      <c r="A15" s="179" t="s">
        <v>8</v>
      </c>
      <c r="B15" s="181" t="s">
        <v>9</v>
      </c>
      <c r="C15" s="179" t="s">
        <v>10</v>
      </c>
      <c r="D15" s="181"/>
      <c r="E15" s="183"/>
      <c r="F15" s="179" t="s">
        <v>11</v>
      </c>
      <c r="G15" s="184"/>
      <c r="H15" s="185"/>
      <c r="I15" s="175" t="s">
        <v>23</v>
      </c>
      <c r="J15" s="177" t="s">
        <v>22</v>
      </c>
    </row>
    <row r="16" spans="1:10" ht="15.75" thickBot="1" x14ac:dyDescent="0.3">
      <c r="A16" s="180"/>
      <c r="B16" s="182"/>
      <c r="C16" s="5" t="s">
        <v>12</v>
      </c>
      <c r="D16" s="6" t="s">
        <v>13</v>
      </c>
      <c r="E16" s="7" t="s">
        <v>14</v>
      </c>
      <c r="F16" s="5" t="s">
        <v>15</v>
      </c>
      <c r="G16" s="6" t="s">
        <v>16</v>
      </c>
      <c r="H16" s="7" t="s">
        <v>17</v>
      </c>
      <c r="I16" s="176"/>
      <c r="J16" s="178"/>
    </row>
    <row r="17" spans="1:10" ht="38.1" customHeight="1" x14ac:dyDescent="0.25">
      <c r="A17" s="8" t="s">
        <v>0</v>
      </c>
      <c r="B17" s="29" t="str">
        <f>'3. týden'!C5</f>
        <v>Máslový crossaint s čokoládovou náplní (dia varianta), 
bílá káva nebo čaj (1,3,7)</v>
      </c>
      <c r="C17" s="9"/>
      <c r="D17" s="10"/>
      <c r="E17" s="11"/>
      <c r="F17" s="9"/>
      <c r="G17" s="10"/>
      <c r="H17" s="11"/>
      <c r="I17" s="12"/>
      <c r="J17" s="13"/>
    </row>
    <row r="18" spans="1:10" ht="38.1" customHeight="1" x14ac:dyDescent="0.25">
      <c r="A18" s="14" t="s">
        <v>1</v>
      </c>
      <c r="B18" s="31" t="str">
        <f>'3. týden'!C6</f>
        <v>Zelenina dle denní nabídky (1,3,7)</v>
      </c>
      <c r="C18" s="15"/>
      <c r="D18" s="16"/>
      <c r="E18" s="17"/>
      <c r="F18" s="15"/>
      <c r="G18" s="16"/>
      <c r="H18" s="17"/>
      <c r="I18" s="18"/>
      <c r="J18" s="19"/>
    </row>
    <row r="19" spans="1:10" ht="38.1" customHeight="1" x14ac:dyDescent="0.25">
      <c r="A19" s="14" t="s">
        <v>2</v>
      </c>
      <c r="B19" s="32" t="str">
        <f>'3. týden'!C7</f>
        <v>Krupicová polévka se zeleninou a vejcem
 (1,3,7)</v>
      </c>
      <c r="C19" s="15"/>
      <c r="D19" s="16"/>
      <c r="E19" s="17"/>
      <c r="F19" s="15"/>
      <c r="G19" s="16"/>
      <c r="H19" s="17"/>
      <c r="I19" s="18"/>
      <c r="J19" s="19"/>
    </row>
    <row r="20" spans="1:10" ht="38.1" customHeight="1" x14ac:dyDescent="0.3">
      <c r="A20" s="14" t="s">
        <v>18</v>
      </c>
      <c r="B20" s="32" t="str">
        <f>'3. týden'!C8</f>
        <v>Kuřecí maso na červeném kari, dušená rýže s koriandrem 
(1,3,7)</v>
      </c>
      <c r="C20" s="15"/>
      <c r="D20" s="16"/>
      <c r="E20" s="17"/>
      <c r="F20" s="15"/>
      <c r="G20" s="16"/>
      <c r="H20" s="17"/>
      <c r="I20" s="18"/>
      <c r="J20" s="19"/>
    </row>
    <row r="21" spans="1:10" ht="38.1" customHeight="1" x14ac:dyDescent="0.3">
      <c r="A21" s="14" t="s">
        <v>19</v>
      </c>
      <c r="B21" s="32" t="str">
        <f>'3. týden'!C9</f>
        <v>Dukátové buchtičky s vanilkovým krémem (není vhodné pro dietu č. 9)
 (1,3,7)</v>
      </c>
      <c r="C21" s="15"/>
      <c r="D21" s="16"/>
      <c r="E21" s="17"/>
      <c r="F21" s="15"/>
      <c r="G21" s="16"/>
      <c r="H21" s="17"/>
      <c r="I21" s="18"/>
      <c r="J21" s="20"/>
    </row>
    <row r="22" spans="1:10" ht="38.1" customHeight="1" x14ac:dyDescent="0.25">
      <c r="A22" s="14" t="s">
        <v>20</v>
      </c>
      <c r="B22" s="33" t="str">
        <f>'3. týden'!C10</f>
        <v>Ovocný kompot 
zeleninový salát
 (1,3,7)</v>
      </c>
      <c r="C22" s="15"/>
      <c r="D22" s="16"/>
      <c r="E22" s="17"/>
      <c r="F22" s="15"/>
      <c r="G22" s="16"/>
      <c r="H22" s="17"/>
      <c r="I22" s="18"/>
      <c r="J22" s="19"/>
    </row>
    <row r="23" spans="1:10" ht="38.1" customHeight="1" x14ac:dyDescent="0.25">
      <c r="A23" s="14" t="s">
        <v>4</v>
      </c>
      <c r="B23" s="33" t="str">
        <f>'3. týden'!C11</f>
        <v>Nanuk (1,3,7)</v>
      </c>
      <c r="C23" s="15"/>
      <c r="D23" s="16"/>
      <c r="E23" s="17"/>
      <c r="F23" s="15"/>
      <c r="G23" s="16"/>
      <c r="H23" s="17"/>
      <c r="I23" s="18"/>
      <c r="J23" s="19"/>
    </row>
    <row r="24" spans="1:10" ht="38.1" customHeight="1" x14ac:dyDescent="0.25">
      <c r="A24" s="21" t="s">
        <v>5</v>
      </c>
      <c r="B24" s="35" t="str">
        <f>'3. týden'!C12</f>
        <v>Chléb s máslem, šunkovým salámem a zeleninou 
(1,3,7)</v>
      </c>
      <c r="C24" s="15"/>
      <c r="D24" s="16"/>
      <c r="E24" s="17"/>
      <c r="F24" s="15"/>
      <c r="G24" s="16"/>
      <c r="H24" s="17"/>
      <c r="I24" s="18"/>
      <c r="J24" s="19"/>
    </row>
    <row r="25" spans="1:10" ht="38.1" customHeight="1" x14ac:dyDescent="0.25">
      <c r="A25" s="21" t="s">
        <v>21</v>
      </c>
      <c r="B25" s="35" t="str">
        <f>'3. týden'!C13</f>
        <v>Bílý jogurt s pečivem 
(1,3,7)</v>
      </c>
      <c r="C25" s="15"/>
      <c r="D25" s="16"/>
      <c r="E25" s="17"/>
      <c r="F25" s="15"/>
      <c r="G25" s="16"/>
      <c r="H25" s="17"/>
      <c r="I25" s="18"/>
      <c r="J25" s="19"/>
    </row>
    <row r="26" spans="1:10" ht="21.75" thickBot="1" x14ac:dyDescent="0.35">
      <c r="A26" s="189" t="s">
        <v>119</v>
      </c>
      <c r="B26" s="190"/>
      <c r="C26" s="191" t="str">
        <f>'3. týden'!B2</f>
        <v>SENIORCENTRUM SENECURA PLZEŇ</v>
      </c>
      <c r="D26" s="191"/>
      <c r="E26" s="191"/>
      <c r="F26" s="191"/>
      <c r="G26" s="191"/>
      <c r="H26" s="191"/>
      <c r="I26" s="3" t="s">
        <v>24</v>
      </c>
      <c r="J26" s="38">
        <f>'3. týden'!D4</f>
        <v>43726</v>
      </c>
    </row>
    <row r="27" spans="1:10" ht="15" customHeight="1" x14ac:dyDescent="0.25">
      <c r="A27" s="179" t="s">
        <v>8</v>
      </c>
      <c r="B27" s="181" t="s">
        <v>9</v>
      </c>
      <c r="C27" s="179" t="s">
        <v>10</v>
      </c>
      <c r="D27" s="181"/>
      <c r="E27" s="183"/>
      <c r="F27" s="179" t="s">
        <v>11</v>
      </c>
      <c r="G27" s="184"/>
      <c r="H27" s="185"/>
      <c r="I27" s="175" t="s">
        <v>23</v>
      </c>
      <c r="J27" s="177" t="s">
        <v>22</v>
      </c>
    </row>
    <row r="28" spans="1:10" ht="15.75" thickBot="1" x14ac:dyDescent="0.3">
      <c r="A28" s="180"/>
      <c r="B28" s="182"/>
      <c r="C28" s="5" t="s">
        <v>12</v>
      </c>
      <c r="D28" s="6" t="s">
        <v>13</v>
      </c>
      <c r="E28" s="7" t="s">
        <v>14</v>
      </c>
      <c r="F28" s="5" t="s">
        <v>15</v>
      </c>
      <c r="G28" s="6" t="s">
        <v>16</v>
      </c>
      <c r="H28" s="7" t="s">
        <v>17</v>
      </c>
      <c r="I28" s="176"/>
      <c r="J28" s="178"/>
    </row>
    <row r="29" spans="1:10" ht="38.1" customHeight="1" x14ac:dyDescent="0.25">
      <c r="A29" s="8" t="s">
        <v>0</v>
      </c>
      <c r="B29" s="29" t="str">
        <f>'3. týden'!D5</f>
        <v>Míchaná vajíčka, pečivo, zelenina, 
bílá káva nebo čaj
 (1,3,7)</v>
      </c>
      <c r="C29" s="9"/>
      <c r="D29" s="10"/>
      <c r="E29" s="11"/>
      <c r="F29" s="9"/>
      <c r="G29" s="10"/>
      <c r="H29" s="11"/>
      <c r="I29" s="12"/>
      <c r="J29" s="13"/>
    </row>
    <row r="30" spans="1:10" ht="38.1" customHeight="1" x14ac:dyDescent="0.25">
      <c r="A30" s="14" t="s">
        <v>1</v>
      </c>
      <c r="B30" s="31" t="str">
        <f>'3. týden'!D6</f>
        <v>Ovoce dle denní nabídky (1,3,7)</v>
      </c>
      <c r="C30" s="15"/>
      <c r="D30" s="16"/>
      <c r="E30" s="17"/>
      <c r="F30" s="15"/>
      <c r="G30" s="16"/>
      <c r="H30" s="17"/>
      <c r="I30" s="18"/>
      <c r="J30" s="19"/>
    </row>
    <row r="31" spans="1:10" ht="38.1" customHeight="1" x14ac:dyDescent="0.25">
      <c r="A31" s="14" t="s">
        <v>2</v>
      </c>
      <c r="B31" s="32" t="str">
        <f>'3. týden'!D7</f>
        <v>Zabijačková polávka s kroupami a čerstvou petrželkou 
(1,3,7)</v>
      </c>
      <c r="C31" s="15"/>
      <c r="D31" s="16"/>
      <c r="E31" s="17"/>
      <c r="F31" s="15"/>
      <c r="G31" s="16"/>
      <c r="H31" s="17"/>
      <c r="I31" s="18"/>
      <c r="J31" s="19"/>
    </row>
    <row r="32" spans="1:10" ht="38.1" customHeight="1" x14ac:dyDescent="0.3">
      <c r="A32" s="14" t="s">
        <v>18</v>
      </c>
      <c r="B32" s="32" t="str">
        <f>'3. týden'!D8</f>
        <v>Plněná kotleta s anglickou slaninou, paprikový brambor s opečenou cibulkou
 (1,3,7)</v>
      </c>
      <c r="C32" s="15"/>
      <c r="D32" s="16"/>
      <c r="E32" s="17"/>
      <c r="F32" s="15"/>
      <c r="G32" s="16"/>
      <c r="H32" s="17"/>
      <c r="I32" s="18"/>
      <c r="J32" s="19"/>
    </row>
    <row r="33" spans="1:10" ht="38.1" customHeight="1" x14ac:dyDescent="0.3">
      <c r="A33" s="14" t="s">
        <v>19</v>
      </c>
      <c r="B33" s="32" t="str">
        <f>'3. týden'!D9</f>
        <v>Lečo z čerstvé zeleniny s vejcem
 (1,3,7)</v>
      </c>
      <c r="C33" s="15"/>
      <c r="D33" s="16"/>
      <c r="E33" s="17"/>
      <c r="F33" s="15"/>
      <c r="G33" s="16"/>
      <c r="H33" s="17"/>
      <c r="I33" s="18"/>
      <c r="J33" s="20"/>
    </row>
    <row r="34" spans="1:10" ht="38.1" customHeight="1" x14ac:dyDescent="0.25">
      <c r="A34" s="14" t="s">
        <v>20</v>
      </c>
      <c r="B34" s="33" t="str">
        <f>'3. týden'!D10</f>
        <v>Rajčatový salát s jarní cibulkou
(1, 3, 7)</v>
      </c>
      <c r="C34" s="15"/>
      <c r="D34" s="16"/>
      <c r="E34" s="17"/>
      <c r="F34" s="15"/>
      <c r="G34" s="16"/>
      <c r="H34" s="17"/>
      <c r="I34" s="18"/>
      <c r="J34" s="19"/>
    </row>
    <row r="35" spans="1:10" ht="38.1" customHeight="1" x14ac:dyDescent="0.25">
      <c r="A35" s="14" t="s">
        <v>4</v>
      </c>
      <c r="B35" s="33" t="str">
        <f>'3. týden'!D11</f>
        <v>Domácí moučník 
(1, 3, 7)</v>
      </c>
      <c r="C35" s="15"/>
      <c r="D35" s="16"/>
      <c r="E35" s="17"/>
      <c r="F35" s="15"/>
      <c r="G35" s="16"/>
      <c r="H35" s="17"/>
      <c r="I35" s="18"/>
      <c r="J35" s="19"/>
    </row>
    <row r="36" spans="1:10" ht="38.1" customHeight="1" x14ac:dyDescent="0.25">
      <c r="A36" s="21" t="s">
        <v>5</v>
      </c>
      <c r="B36" s="35" t="str">
        <f>'3. týden'!D12</f>
        <v>Bramboráková buchta s kysaným zelím, pivo 
(1,3,7)</v>
      </c>
      <c r="C36" s="15"/>
      <c r="D36" s="16"/>
      <c r="E36" s="17"/>
      <c r="F36" s="15"/>
      <c r="G36" s="16"/>
      <c r="H36" s="17"/>
      <c r="I36" s="18"/>
      <c r="J36" s="19"/>
    </row>
    <row r="37" spans="1:10" ht="38.1" customHeight="1" thickBot="1" x14ac:dyDescent="0.3">
      <c r="A37" s="22" t="s">
        <v>21</v>
      </c>
      <c r="B37" s="37" t="str">
        <f>'3. týden'!D13</f>
        <v>Paštika s toustovým chlebem a zeleninou
 (1,3,7)</v>
      </c>
      <c r="C37" s="23"/>
      <c r="D37" s="24"/>
      <c r="E37" s="25"/>
      <c r="F37" s="23"/>
      <c r="G37" s="24"/>
      <c r="H37" s="25"/>
      <c r="I37" s="26"/>
      <c r="J37" s="27"/>
    </row>
    <row r="38" spans="1:10" ht="23.25" customHeight="1" x14ac:dyDescent="0.3"/>
    <row r="39" spans="1:10" ht="21.75" thickBot="1" x14ac:dyDescent="0.35">
      <c r="A39" s="186" t="s">
        <v>119</v>
      </c>
      <c r="B39" s="187"/>
      <c r="C39" s="188" t="str">
        <f>'3. týden'!B2</f>
        <v>SENIORCENTRUM SENECURA PLZEŇ</v>
      </c>
      <c r="D39" s="188"/>
      <c r="E39" s="188"/>
      <c r="F39" s="188"/>
      <c r="G39" s="188"/>
      <c r="H39" s="188"/>
      <c r="I39" s="3" t="s">
        <v>24</v>
      </c>
      <c r="J39" s="38">
        <f>'3. týden'!E4</f>
        <v>43727</v>
      </c>
    </row>
    <row r="40" spans="1:10" ht="15" customHeight="1" x14ac:dyDescent="0.25">
      <c r="A40" s="179" t="s">
        <v>8</v>
      </c>
      <c r="B40" s="181" t="s">
        <v>9</v>
      </c>
      <c r="C40" s="179" t="s">
        <v>10</v>
      </c>
      <c r="D40" s="181"/>
      <c r="E40" s="183"/>
      <c r="F40" s="179" t="s">
        <v>11</v>
      </c>
      <c r="G40" s="184"/>
      <c r="H40" s="185"/>
      <c r="I40" s="175" t="s">
        <v>23</v>
      </c>
      <c r="J40" s="177" t="s">
        <v>22</v>
      </c>
    </row>
    <row r="41" spans="1:10" ht="15.75" thickBot="1" x14ac:dyDescent="0.3">
      <c r="A41" s="180"/>
      <c r="B41" s="182"/>
      <c r="C41" s="5" t="s">
        <v>12</v>
      </c>
      <c r="D41" s="6" t="s">
        <v>13</v>
      </c>
      <c r="E41" s="7" t="s">
        <v>14</v>
      </c>
      <c r="F41" s="5" t="s">
        <v>15</v>
      </c>
      <c r="G41" s="6" t="s">
        <v>16</v>
      </c>
      <c r="H41" s="7" t="s">
        <v>17</v>
      </c>
      <c r="I41" s="176"/>
      <c r="J41" s="178"/>
    </row>
    <row r="42" spans="1:10" ht="38.1" customHeight="1" x14ac:dyDescent="0.25">
      <c r="A42" s="8" t="s">
        <v>0</v>
      </c>
      <c r="B42" s="29" t="str">
        <f>'3. týden'!E5</f>
        <v>Chléb s máslem a šunkou, zelenina,
bílá káva nebo čaj
 (1,3,7)</v>
      </c>
      <c r="C42" s="9"/>
      <c r="D42" s="10"/>
      <c r="E42" s="11"/>
      <c r="F42" s="9"/>
      <c r="G42" s="10"/>
      <c r="H42" s="11"/>
      <c r="I42" s="12"/>
      <c r="J42" s="13"/>
    </row>
    <row r="43" spans="1:10" ht="38.1" customHeight="1" x14ac:dyDescent="0.25">
      <c r="A43" s="14" t="s">
        <v>1</v>
      </c>
      <c r="B43" s="31" t="str">
        <f>'3. týden'!E6</f>
        <v>Ovocné pyré
 (1,3,7)</v>
      </c>
      <c r="C43" s="15"/>
      <c r="D43" s="16"/>
      <c r="E43" s="17"/>
      <c r="F43" s="15"/>
      <c r="G43" s="16"/>
      <c r="H43" s="17"/>
      <c r="I43" s="18"/>
      <c r="J43" s="19"/>
    </row>
    <row r="44" spans="1:10" ht="38.1" customHeight="1" x14ac:dyDescent="0.25">
      <c r="A44" s="14" t="s">
        <v>2</v>
      </c>
      <c r="B44" s="32" t="str">
        <f>'3. týden'!E7</f>
        <v>Drůbeží vývar se zeleninou a nudlemi
 (1,3,7)</v>
      </c>
      <c r="C44" s="15"/>
      <c r="D44" s="16"/>
      <c r="E44" s="17"/>
      <c r="F44" s="15"/>
      <c r="G44" s="16"/>
      <c r="H44" s="17"/>
      <c r="I44" s="18"/>
      <c r="J44" s="19"/>
    </row>
    <row r="45" spans="1:10" ht="38.1" customHeight="1" x14ac:dyDescent="0.3">
      <c r="A45" s="14" t="s">
        <v>18</v>
      </c>
      <c r="B45" s="32" t="str">
        <f>'3. týden'!E8</f>
        <v xml:space="preserve">Hovězí líčka na víně, bramborová kaše nastavovaná s ovesnými vločkami
 (1,3,7)                                          </v>
      </c>
      <c r="C45" s="15"/>
      <c r="D45" s="16"/>
      <c r="E45" s="17"/>
      <c r="F45" s="15"/>
      <c r="G45" s="16"/>
      <c r="H45" s="17"/>
      <c r="I45" s="18"/>
      <c r="J45" s="19"/>
    </row>
    <row r="46" spans="1:10" ht="38.1" customHeight="1" x14ac:dyDescent="0.3">
      <c r="A46" s="14" t="s">
        <v>19</v>
      </c>
      <c r="B46" s="32" t="str">
        <f>'3. týden'!E9</f>
        <v>Těstoviny s houbami, sypané parmezánem, kozí rohy 
(1,3,7)</v>
      </c>
      <c r="C46" s="15"/>
      <c r="D46" s="16"/>
      <c r="E46" s="17"/>
      <c r="F46" s="15"/>
      <c r="G46" s="16"/>
      <c r="H46" s="17"/>
      <c r="I46" s="18"/>
      <c r="J46" s="20"/>
    </row>
    <row r="47" spans="1:10" ht="38.1" customHeight="1" x14ac:dyDescent="0.25">
      <c r="A47" s="14" t="s">
        <v>20</v>
      </c>
      <c r="B47" s="33" t="str">
        <f>'3. týden'!E10</f>
        <v>Sýrový salát
(1, 3, 7)</v>
      </c>
      <c r="C47" s="15"/>
      <c r="D47" s="16"/>
      <c r="E47" s="17"/>
      <c r="F47" s="15"/>
      <c r="G47" s="16"/>
      <c r="H47" s="17"/>
      <c r="I47" s="18"/>
      <c r="J47" s="19"/>
    </row>
    <row r="48" spans="1:10" ht="38.1" customHeight="1" x14ac:dyDescent="0.25">
      <c r="A48" s="14" t="s">
        <v>4</v>
      </c>
      <c r="B48" s="33" t="str">
        <f>'3. týden'!E11</f>
        <v>Jogurt
(1, 3, 7)</v>
      </c>
      <c r="C48" s="15"/>
      <c r="D48" s="16"/>
      <c r="E48" s="17"/>
      <c r="F48" s="15"/>
      <c r="G48" s="16"/>
      <c r="H48" s="17"/>
      <c r="I48" s="18"/>
      <c r="J48" s="19"/>
    </row>
    <row r="49" spans="1:10" ht="38.1" customHeight="1" x14ac:dyDescent="0.25">
      <c r="A49" s="21" t="s">
        <v>5</v>
      </c>
      <c r="B49" s="39" t="str">
        <f>'3. týden'!E11</f>
        <v>Jogurt
(1, 3, 7)</v>
      </c>
      <c r="C49" s="15"/>
      <c r="D49" s="16"/>
      <c r="E49" s="17"/>
      <c r="F49" s="15"/>
      <c r="G49" s="16"/>
      <c r="H49" s="17"/>
      <c r="I49" s="18"/>
      <c r="J49" s="19"/>
    </row>
    <row r="50" spans="1:10" ht="38.1" customHeight="1" x14ac:dyDescent="0.25">
      <c r="A50" s="21" t="s">
        <v>21</v>
      </c>
      <c r="B50" s="35" t="str">
        <f>'3. týden'!E13</f>
        <v>Ovocné dia pyré 
(1,3,7)</v>
      </c>
      <c r="C50" s="15"/>
      <c r="D50" s="16"/>
      <c r="E50" s="17"/>
      <c r="F50" s="15"/>
      <c r="G50" s="16"/>
      <c r="H50" s="17"/>
      <c r="I50" s="18"/>
      <c r="J50" s="19"/>
    </row>
    <row r="51" spans="1:10" ht="21.75" thickBot="1" x14ac:dyDescent="0.35">
      <c r="A51" s="189" t="s">
        <v>118</v>
      </c>
      <c r="B51" s="190"/>
      <c r="C51" s="191" t="str">
        <f>'3. týden'!B2</f>
        <v>SENIORCENTRUM SENECURA PLZEŇ</v>
      </c>
      <c r="D51" s="191"/>
      <c r="E51" s="191"/>
      <c r="F51" s="191"/>
      <c r="G51" s="191"/>
      <c r="H51" s="191"/>
      <c r="I51" s="3" t="s">
        <v>24</v>
      </c>
      <c r="J51" s="38">
        <f>'3. týden'!F4</f>
        <v>43728</v>
      </c>
    </row>
    <row r="52" spans="1:10" ht="15" customHeight="1" x14ac:dyDescent="0.25">
      <c r="A52" s="179" t="s">
        <v>8</v>
      </c>
      <c r="B52" s="181" t="s">
        <v>9</v>
      </c>
      <c r="C52" s="179" t="s">
        <v>10</v>
      </c>
      <c r="D52" s="181"/>
      <c r="E52" s="183"/>
      <c r="F52" s="179" t="s">
        <v>11</v>
      </c>
      <c r="G52" s="184"/>
      <c r="H52" s="185"/>
      <c r="I52" s="175" t="s">
        <v>23</v>
      </c>
      <c r="J52" s="177" t="s">
        <v>22</v>
      </c>
    </row>
    <row r="53" spans="1:10" ht="15.75" thickBot="1" x14ac:dyDescent="0.3">
      <c r="A53" s="180"/>
      <c r="B53" s="182"/>
      <c r="C53" s="5" t="s">
        <v>12</v>
      </c>
      <c r="D53" s="6" t="s">
        <v>13</v>
      </c>
      <c r="E53" s="7" t="s">
        <v>14</v>
      </c>
      <c r="F53" s="5" t="s">
        <v>15</v>
      </c>
      <c r="G53" s="6" t="s">
        <v>16</v>
      </c>
      <c r="H53" s="7" t="s">
        <v>17</v>
      </c>
      <c r="I53" s="176"/>
      <c r="J53" s="178"/>
    </row>
    <row r="54" spans="1:10" ht="38.1" customHeight="1" x14ac:dyDescent="0.25">
      <c r="A54" s="8" t="s">
        <v>0</v>
      </c>
      <c r="B54" s="29" t="str">
        <f>'3. týden'!F5</f>
        <v>Sladký závin
 (dia variace), 
bílá káva nebo čaj
 (1,3,7)</v>
      </c>
      <c r="C54" s="9"/>
      <c r="D54" s="10"/>
      <c r="E54" s="11"/>
      <c r="F54" s="9"/>
      <c r="G54" s="10"/>
      <c r="H54" s="11"/>
      <c r="I54" s="12"/>
      <c r="J54" s="13"/>
    </row>
    <row r="55" spans="1:10" ht="38.1" customHeight="1" x14ac:dyDescent="0.25">
      <c r="A55" s="14" t="s">
        <v>1</v>
      </c>
      <c r="B55" s="31" t="str">
        <f>'3. týden'!F6</f>
        <v>Ovoce dle denní nabídky (1,3,7)</v>
      </c>
      <c r="C55" s="15"/>
      <c r="D55" s="16"/>
      <c r="E55" s="17"/>
      <c r="F55" s="15"/>
      <c r="G55" s="16"/>
      <c r="H55" s="17"/>
      <c r="I55" s="18"/>
      <c r="J55" s="19"/>
    </row>
    <row r="56" spans="1:10" ht="38.1" customHeight="1" x14ac:dyDescent="0.25">
      <c r="A56" s="14" t="s">
        <v>2</v>
      </c>
      <c r="B56" s="32" t="str">
        <f>'3. týden'!F7</f>
        <v>Frankfurtská polévka s uzeninou
 (1,3,7)</v>
      </c>
      <c r="C56" s="15"/>
      <c r="D56" s="16"/>
      <c r="E56" s="17"/>
      <c r="F56" s="15"/>
      <c r="G56" s="16"/>
      <c r="H56" s="17"/>
      <c r="I56" s="18"/>
      <c r="J56" s="19"/>
    </row>
    <row r="57" spans="1:10" ht="38.1" customHeight="1" x14ac:dyDescent="0.3">
      <c r="A57" s="14" t="s">
        <v>18</v>
      </c>
      <c r="B57" s="32" t="str">
        <f>'3. týden'!F8</f>
        <v>Francouzské brambory se sójovým masem a zeleninou
 (1,3,7)</v>
      </c>
      <c r="C57" s="15"/>
      <c r="D57" s="16"/>
      <c r="E57" s="17"/>
      <c r="F57" s="15"/>
      <c r="G57" s="16"/>
      <c r="H57" s="17"/>
      <c r="I57" s="18"/>
      <c r="J57" s="19"/>
    </row>
    <row r="58" spans="1:10" ht="38.1" customHeight="1" x14ac:dyDescent="0.3">
      <c r="A58" s="14" t="s">
        <v>19</v>
      </c>
      <c r="B58" s="32" t="str">
        <f>'3. týden'!F9</f>
        <v>Květákový mozeček s vařeným bramborem
(1,3,7)</v>
      </c>
      <c r="C58" s="15"/>
      <c r="D58" s="16"/>
      <c r="E58" s="17"/>
      <c r="F58" s="15"/>
      <c r="G58" s="16"/>
      <c r="H58" s="17"/>
      <c r="I58" s="18"/>
      <c r="J58" s="20"/>
    </row>
    <row r="59" spans="1:10" ht="38.1" customHeight="1" x14ac:dyDescent="0.25">
      <c r="A59" s="14" t="s">
        <v>20</v>
      </c>
      <c r="B59" s="33" t="str">
        <f>'3. týden'!F10</f>
        <v>Okurkový salát
(1, 3, 7)</v>
      </c>
      <c r="C59" s="15"/>
      <c r="D59" s="16"/>
      <c r="E59" s="17"/>
      <c r="F59" s="15"/>
      <c r="G59" s="16"/>
      <c r="H59" s="17"/>
      <c r="I59" s="18"/>
      <c r="J59" s="19"/>
    </row>
    <row r="60" spans="1:10" ht="38.1" customHeight="1" x14ac:dyDescent="0.25">
      <c r="A60" s="14" t="s">
        <v>4</v>
      </c>
      <c r="B60" s="33" t="str">
        <f>'3. týden'!F11</f>
        <v>Šlehaný tvaroh s ovocem
(1, 3, 7)</v>
      </c>
      <c r="C60" s="15"/>
      <c r="D60" s="16"/>
      <c r="E60" s="17"/>
      <c r="F60" s="15"/>
      <c r="G60" s="16"/>
      <c r="H60" s="17"/>
      <c r="I60" s="18"/>
      <c r="J60" s="19"/>
    </row>
    <row r="61" spans="1:10" ht="38.1" customHeight="1" x14ac:dyDescent="0.25">
      <c r="A61" s="21" t="s">
        <v>5</v>
      </c>
      <c r="B61" s="35" t="str">
        <f>'3. týden'!F12</f>
        <v>Šunkové koleno s křenem, hořčicí a chleme, pivo 
(1,3,7)</v>
      </c>
      <c r="C61" s="15"/>
      <c r="D61" s="16"/>
      <c r="E61" s="17"/>
      <c r="F61" s="15"/>
      <c r="G61" s="16"/>
      <c r="H61" s="17"/>
      <c r="I61" s="18"/>
      <c r="J61" s="19"/>
    </row>
    <row r="62" spans="1:10" ht="38.1" customHeight="1" thickBot="1" x14ac:dyDescent="0.3">
      <c r="A62" s="22" t="s">
        <v>21</v>
      </c>
      <c r="B62" s="37" t="str">
        <f>'3. týden'!F13</f>
        <v>Tavený sýry s čerstvou zeleninou, tmavé pečivo
 (1,3,7)</v>
      </c>
      <c r="C62" s="23"/>
      <c r="D62" s="24"/>
      <c r="E62" s="25"/>
      <c r="F62" s="23"/>
      <c r="G62" s="24"/>
      <c r="H62" s="25"/>
      <c r="I62" s="26"/>
      <c r="J62" s="27"/>
    </row>
    <row r="63" spans="1:10" ht="23.25" customHeight="1" x14ac:dyDescent="0.3"/>
    <row r="64" spans="1:10" ht="21.75" thickBot="1" x14ac:dyDescent="0.35">
      <c r="A64" s="186" t="s">
        <v>120</v>
      </c>
      <c r="B64" s="187"/>
      <c r="C64" s="188" t="str">
        <f>'3. týden'!B2</f>
        <v>SENIORCENTRUM SENECURA PLZEŇ</v>
      </c>
      <c r="D64" s="188"/>
      <c r="E64" s="188"/>
      <c r="F64" s="188"/>
      <c r="G64" s="188"/>
      <c r="H64" s="188"/>
      <c r="I64" s="3" t="s">
        <v>24</v>
      </c>
      <c r="J64" s="38"/>
    </row>
    <row r="65" spans="1:10" ht="15" customHeight="1" x14ac:dyDescent="0.25">
      <c r="A65" s="179" t="s">
        <v>8</v>
      </c>
      <c r="B65" s="181" t="s">
        <v>9</v>
      </c>
      <c r="C65" s="179" t="s">
        <v>10</v>
      </c>
      <c r="D65" s="181"/>
      <c r="E65" s="183"/>
      <c r="F65" s="179" t="s">
        <v>11</v>
      </c>
      <c r="G65" s="184"/>
      <c r="H65" s="185"/>
      <c r="I65" s="175" t="s">
        <v>23</v>
      </c>
      <c r="J65" s="177" t="s">
        <v>22</v>
      </c>
    </row>
    <row r="66" spans="1:10" ht="15.75" thickBot="1" x14ac:dyDescent="0.3">
      <c r="A66" s="180"/>
      <c r="B66" s="182"/>
      <c r="C66" s="5" t="s">
        <v>12</v>
      </c>
      <c r="D66" s="6" t="s">
        <v>13</v>
      </c>
      <c r="E66" s="7" t="s">
        <v>14</v>
      </c>
      <c r="F66" s="5" t="s">
        <v>15</v>
      </c>
      <c r="G66" s="6" t="s">
        <v>16</v>
      </c>
      <c r="H66" s="7" t="s">
        <v>17</v>
      </c>
      <c r="I66" s="176"/>
      <c r="J66" s="178"/>
    </row>
    <row r="67" spans="1:10" ht="38.1" customHeight="1" x14ac:dyDescent="0.25">
      <c r="A67" s="8" t="s">
        <v>0</v>
      </c>
      <c r="B67" s="29">
        <f>'3. týden'!C32</f>
        <v>0</v>
      </c>
      <c r="C67" s="9"/>
      <c r="D67" s="10"/>
      <c r="E67" s="11"/>
      <c r="F67" s="9"/>
      <c r="G67" s="10"/>
      <c r="H67" s="11"/>
      <c r="I67" s="12"/>
      <c r="J67" s="13"/>
    </row>
    <row r="68" spans="1:10" ht="38.1" customHeight="1" x14ac:dyDescent="0.25">
      <c r="A68" s="14" t="s">
        <v>1</v>
      </c>
      <c r="B68" s="31">
        <f>'3. týden'!C36</f>
        <v>0</v>
      </c>
      <c r="C68" s="15"/>
      <c r="D68" s="16"/>
      <c r="E68" s="17"/>
      <c r="F68" s="15"/>
      <c r="G68" s="16"/>
      <c r="H68" s="17"/>
      <c r="I68" s="18"/>
      <c r="J68" s="19"/>
    </row>
    <row r="69" spans="1:10" ht="38.1" customHeight="1" x14ac:dyDescent="0.25">
      <c r="A69" s="14" t="s">
        <v>2</v>
      </c>
      <c r="B69" s="32">
        <f>'3. týden'!C40</f>
        <v>0</v>
      </c>
      <c r="C69" s="15"/>
      <c r="D69" s="16"/>
      <c r="E69" s="17"/>
      <c r="F69" s="15"/>
      <c r="G69" s="16"/>
      <c r="H69" s="17"/>
      <c r="I69" s="18"/>
      <c r="J69" s="19"/>
    </row>
    <row r="70" spans="1:10" ht="38.1" customHeight="1" x14ac:dyDescent="0.3">
      <c r="A70" s="14" t="s">
        <v>18</v>
      </c>
      <c r="B70" s="32">
        <f>'3. týden'!C44</f>
        <v>0</v>
      </c>
      <c r="C70" s="15"/>
      <c r="D70" s="16"/>
      <c r="E70" s="17"/>
      <c r="F70" s="15"/>
      <c r="G70" s="16"/>
      <c r="H70" s="17"/>
      <c r="I70" s="18"/>
      <c r="J70" s="19"/>
    </row>
    <row r="71" spans="1:10" ht="38.1" customHeight="1" x14ac:dyDescent="0.3">
      <c r="A71" s="14" t="s">
        <v>19</v>
      </c>
      <c r="B71" s="32"/>
      <c r="C71" s="15"/>
      <c r="D71" s="16"/>
      <c r="E71" s="17"/>
      <c r="F71" s="15"/>
      <c r="G71" s="16"/>
      <c r="H71" s="17"/>
      <c r="I71" s="18"/>
      <c r="J71" s="20"/>
    </row>
    <row r="72" spans="1:10" ht="38.1" customHeight="1" x14ac:dyDescent="0.25">
      <c r="A72" s="14" t="s">
        <v>20</v>
      </c>
      <c r="B72" s="33">
        <f>'3. týden'!C48</f>
        <v>0</v>
      </c>
      <c r="C72" s="15"/>
      <c r="D72" s="16"/>
      <c r="E72" s="17"/>
      <c r="F72" s="15"/>
      <c r="G72" s="16"/>
      <c r="H72" s="17"/>
      <c r="I72" s="18"/>
      <c r="J72" s="19"/>
    </row>
    <row r="73" spans="1:10" ht="38.1" customHeight="1" x14ac:dyDescent="0.25">
      <c r="A73" s="14" t="s">
        <v>4</v>
      </c>
      <c r="B73" s="33">
        <f>'3. týden'!C52</f>
        <v>0</v>
      </c>
      <c r="C73" s="15"/>
      <c r="D73" s="16"/>
      <c r="E73" s="17"/>
      <c r="F73" s="15"/>
      <c r="G73" s="16"/>
      <c r="H73" s="17"/>
      <c r="I73" s="18"/>
      <c r="J73" s="19"/>
    </row>
    <row r="74" spans="1:10" ht="38.1" customHeight="1" x14ac:dyDescent="0.25">
      <c r="A74" s="21" t="s">
        <v>5</v>
      </c>
      <c r="B74" s="35">
        <f>'3. týden'!C56</f>
        <v>0</v>
      </c>
      <c r="C74" s="15"/>
      <c r="D74" s="16"/>
      <c r="E74" s="17"/>
      <c r="F74" s="15"/>
      <c r="G74" s="16"/>
      <c r="H74" s="17"/>
      <c r="I74" s="18"/>
      <c r="J74" s="19"/>
    </row>
    <row r="75" spans="1:10" ht="38.1" customHeight="1" x14ac:dyDescent="0.25">
      <c r="A75" s="21" t="s">
        <v>21</v>
      </c>
      <c r="B75" s="35">
        <f>'3. týden'!C60</f>
        <v>0</v>
      </c>
      <c r="C75" s="15"/>
      <c r="D75" s="16"/>
      <c r="E75" s="17"/>
      <c r="F75" s="15"/>
      <c r="G75" s="16"/>
      <c r="H75" s="17"/>
      <c r="I75" s="18"/>
      <c r="J75" s="19"/>
    </row>
    <row r="76" spans="1:10" ht="21.75" thickBot="1" x14ac:dyDescent="0.35">
      <c r="A76" s="189" t="s">
        <v>119</v>
      </c>
      <c r="B76" s="190"/>
      <c r="C76" s="191" t="str">
        <f>'3. týden'!B2</f>
        <v>SENIORCENTRUM SENECURA PLZEŇ</v>
      </c>
      <c r="D76" s="191"/>
      <c r="E76" s="191"/>
      <c r="F76" s="191"/>
      <c r="G76" s="191"/>
      <c r="H76" s="191"/>
      <c r="I76" s="3" t="s">
        <v>24</v>
      </c>
      <c r="J76" s="38">
        <f>'3. týden'!G4</f>
        <v>43729</v>
      </c>
    </row>
    <row r="77" spans="1:10" ht="15" customHeight="1" x14ac:dyDescent="0.25">
      <c r="A77" s="179" t="s">
        <v>8</v>
      </c>
      <c r="B77" s="181" t="s">
        <v>9</v>
      </c>
      <c r="C77" s="179" t="s">
        <v>10</v>
      </c>
      <c r="D77" s="181"/>
      <c r="E77" s="183"/>
      <c r="F77" s="179" t="s">
        <v>11</v>
      </c>
      <c r="G77" s="184"/>
      <c r="H77" s="185"/>
      <c r="I77" s="175" t="s">
        <v>23</v>
      </c>
      <c r="J77" s="177" t="s">
        <v>22</v>
      </c>
    </row>
    <row r="78" spans="1:10" ht="15.75" thickBot="1" x14ac:dyDescent="0.3">
      <c r="A78" s="180"/>
      <c r="B78" s="182"/>
      <c r="C78" s="5" t="s">
        <v>12</v>
      </c>
      <c r="D78" s="6" t="s">
        <v>13</v>
      </c>
      <c r="E78" s="7" t="s">
        <v>14</v>
      </c>
      <c r="F78" s="5" t="s">
        <v>15</v>
      </c>
      <c r="G78" s="6" t="s">
        <v>16</v>
      </c>
      <c r="H78" s="7" t="s">
        <v>17</v>
      </c>
      <c r="I78" s="176"/>
      <c r="J78" s="178"/>
    </row>
    <row r="79" spans="1:10" ht="38.1" customHeight="1" x14ac:dyDescent="0.25">
      <c r="A79" s="8" t="s">
        <v>0</v>
      </c>
      <c r="B79" s="29" t="str">
        <f>'3. týden'!G5</f>
        <v>Sýrová pomazánka s pórkem, tmavé pečivo, zelenina, 
bílá káva nebo čaj
 (1,3,7)</v>
      </c>
      <c r="C79" s="9"/>
      <c r="D79" s="10"/>
      <c r="E79" s="11"/>
      <c r="F79" s="9"/>
      <c r="G79" s="10"/>
      <c r="H79" s="11"/>
      <c r="I79" s="12"/>
      <c r="J79" s="13"/>
    </row>
    <row r="80" spans="1:10" ht="38.1" customHeight="1" x14ac:dyDescent="0.25">
      <c r="A80" s="14" t="s">
        <v>1</v>
      </c>
      <c r="B80" s="31" t="str">
        <f>'3. týden'!G6</f>
        <v>Ovoce dle denní nabídky (1,3,7)</v>
      </c>
      <c r="C80" s="15"/>
      <c r="D80" s="16"/>
      <c r="E80" s="17"/>
      <c r="F80" s="15"/>
      <c r="G80" s="16"/>
      <c r="H80" s="17"/>
      <c r="I80" s="18"/>
      <c r="J80" s="19"/>
    </row>
    <row r="81" spans="1:10" ht="38.1" customHeight="1" x14ac:dyDescent="0.25">
      <c r="A81" s="14" t="s">
        <v>2</v>
      </c>
      <c r="B81" s="32" t="str">
        <f>'3. týden'!G7</f>
        <v>Krém z mletého masa s čerstvou petrželkou
 (1,3,7)</v>
      </c>
      <c r="C81" s="15"/>
      <c r="D81" s="16"/>
      <c r="E81" s="17"/>
      <c r="F81" s="15"/>
      <c r="G81" s="16"/>
      <c r="H81" s="17"/>
      <c r="I81" s="18"/>
      <c r="J81" s="19"/>
    </row>
    <row r="82" spans="1:10" ht="38.1" customHeight="1" x14ac:dyDescent="0.3">
      <c r="A82" s="14" t="s">
        <v>18</v>
      </c>
      <c r="B82" s="32" t="str">
        <f>'3. týden'!G8</f>
        <v>Smetanové soté z drůbežího masa, halušky s bylinkami
 (1,3,7)</v>
      </c>
      <c r="C82" s="15"/>
      <c r="D82" s="16"/>
      <c r="E82" s="17"/>
      <c r="F82" s="15"/>
      <c r="G82" s="16"/>
      <c r="H82" s="17"/>
      <c r="I82" s="18"/>
      <c r="J82" s="19"/>
    </row>
    <row r="83" spans="1:10" ht="38.1" customHeight="1" x14ac:dyDescent="0.3">
      <c r="A83" s="14" t="s">
        <v>19</v>
      </c>
      <c r="B83" s="32" t="e">
        <f>'3. týden'!#REF!</f>
        <v>#REF!</v>
      </c>
      <c r="C83" s="15"/>
      <c r="D83" s="16"/>
      <c r="E83" s="17"/>
      <c r="F83" s="15"/>
      <c r="G83" s="16"/>
      <c r="H83" s="17"/>
      <c r="I83" s="18"/>
      <c r="J83" s="20"/>
    </row>
    <row r="84" spans="1:10" ht="38.1" customHeight="1" x14ac:dyDescent="0.25">
      <c r="A84" s="14" t="s">
        <v>20</v>
      </c>
      <c r="B84" s="33" t="str">
        <f>'3. týden'!G10</f>
        <v>Oříšková oplatka
(1, 3, 7)</v>
      </c>
      <c r="C84" s="15"/>
      <c r="D84" s="16"/>
      <c r="E84" s="17"/>
      <c r="F84" s="15"/>
      <c r="G84" s="16"/>
      <c r="H84" s="17"/>
      <c r="I84" s="18"/>
      <c r="J84" s="19"/>
    </row>
    <row r="85" spans="1:10" ht="38.1" customHeight="1" x14ac:dyDescent="0.25">
      <c r="A85" s="14" t="s">
        <v>4</v>
      </c>
      <c r="B85" s="33" t="str">
        <f>'3. týden'!G11</f>
        <v>Ovocný salát</v>
      </c>
      <c r="C85" s="15"/>
      <c r="D85" s="16"/>
      <c r="E85" s="17"/>
      <c r="F85" s="15"/>
      <c r="G85" s="16"/>
      <c r="H85" s="17"/>
      <c r="I85" s="18"/>
      <c r="J85" s="19"/>
    </row>
    <row r="86" spans="1:10" ht="38.1" customHeight="1" x14ac:dyDescent="0.25">
      <c r="A86" s="21" t="s">
        <v>5</v>
      </c>
      <c r="B86" s="35" t="str">
        <f>'3. týden'!G12</f>
        <v>Chléb s máslem, šunkou a uzeným sýrem, zelenina
 (1,3,7)</v>
      </c>
      <c r="C86" s="15"/>
      <c r="D86" s="16"/>
      <c r="E86" s="17"/>
      <c r="F86" s="15"/>
      <c r="G86" s="16"/>
      <c r="H86" s="17"/>
      <c r="I86" s="18"/>
      <c r="J86" s="19"/>
    </row>
    <row r="87" spans="1:10" ht="38.1" customHeight="1" thickBot="1" x14ac:dyDescent="0.3">
      <c r="A87" s="22" t="s">
        <v>21</v>
      </c>
      <c r="B87" s="37" t="str">
        <f>'3. týden'!G13</f>
        <v>Ovocný dia tvaroh
 (1,3,7)</v>
      </c>
      <c r="C87" s="23"/>
      <c r="D87" s="24"/>
      <c r="E87" s="25"/>
      <c r="F87" s="23"/>
      <c r="G87" s="24"/>
      <c r="H87" s="25"/>
      <c r="I87" s="26"/>
      <c r="J87" s="27"/>
    </row>
    <row r="88" spans="1:10" ht="23.25" customHeight="1" x14ac:dyDescent="0.3"/>
    <row r="89" spans="1:10" ht="21.75" thickBot="1" x14ac:dyDescent="0.35">
      <c r="A89" s="186" t="s">
        <v>117</v>
      </c>
      <c r="B89" s="187"/>
      <c r="C89" s="188" t="str">
        <f>'3. týden'!B2</f>
        <v>SENIORCENTRUM SENECURA PLZEŇ</v>
      </c>
      <c r="D89" s="188"/>
      <c r="E89" s="188"/>
      <c r="F89" s="188"/>
      <c r="G89" s="188"/>
      <c r="H89" s="188"/>
      <c r="I89" s="3" t="s">
        <v>24</v>
      </c>
      <c r="J89" s="38">
        <f>'3. týden'!H4</f>
        <v>43730</v>
      </c>
    </row>
    <row r="90" spans="1:10" ht="15" customHeight="1" x14ac:dyDescent="0.25">
      <c r="A90" s="179" t="s">
        <v>8</v>
      </c>
      <c r="B90" s="181" t="s">
        <v>9</v>
      </c>
      <c r="C90" s="179" t="s">
        <v>10</v>
      </c>
      <c r="D90" s="181"/>
      <c r="E90" s="183"/>
      <c r="F90" s="179" t="s">
        <v>11</v>
      </c>
      <c r="G90" s="184"/>
      <c r="H90" s="185"/>
      <c r="I90" s="175" t="s">
        <v>23</v>
      </c>
      <c r="J90" s="177" t="s">
        <v>22</v>
      </c>
    </row>
    <row r="91" spans="1:10" ht="15.75" thickBot="1" x14ac:dyDescent="0.3">
      <c r="A91" s="180"/>
      <c r="B91" s="182"/>
      <c r="C91" s="5" t="s">
        <v>12</v>
      </c>
      <c r="D91" s="6" t="s">
        <v>13</v>
      </c>
      <c r="E91" s="7" t="s">
        <v>14</v>
      </c>
      <c r="F91" s="5" t="s">
        <v>15</v>
      </c>
      <c r="G91" s="6" t="s">
        <v>16</v>
      </c>
      <c r="H91" s="7" t="s">
        <v>17</v>
      </c>
      <c r="I91" s="176"/>
      <c r="J91" s="178"/>
    </row>
    <row r="92" spans="1:10" ht="38.1" customHeight="1" x14ac:dyDescent="0.25">
      <c r="A92" s="8" t="s">
        <v>0</v>
      </c>
      <c r="B92" s="29" t="str">
        <f>'3. týden'!B5</f>
        <v>Salámová pomazánka, pečivo, zelenina, 
bílá káva nebo čaj
 (1,3,7)</v>
      </c>
      <c r="C92" s="9"/>
      <c r="D92" s="10"/>
      <c r="E92" s="11"/>
      <c r="F92" s="9"/>
      <c r="G92" s="10"/>
      <c r="H92" s="11"/>
      <c r="I92" s="12"/>
      <c r="J92" s="13"/>
    </row>
    <row r="93" spans="1:10" ht="38.1" customHeight="1" x14ac:dyDescent="0.25">
      <c r="A93" s="14" t="s">
        <v>1</v>
      </c>
      <c r="B93" s="31" t="str">
        <f>'3. týden'!B6</f>
        <v>Ovoce dle denní nabídky (1,3,7)</v>
      </c>
      <c r="C93" s="15"/>
      <c r="D93" s="16"/>
      <c r="E93" s="17"/>
      <c r="F93" s="15"/>
      <c r="G93" s="16"/>
      <c r="H93" s="17"/>
      <c r="I93" s="18"/>
      <c r="J93" s="19"/>
    </row>
    <row r="94" spans="1:10" ht="38.1" customHeight="1" x14ac:dyDescent="0.25">
      <c r="A94" s="14" t="s">
        <v>2</v>
      </c>
      <c r="B94" s="32" t="str">
        <f>'3. týden'!B7</f>
        <v>Gulášová polévka s hovězím masem
 (1,3,7)</v>
      </c>
      <c r="C94" s="15"/>
      <c r="D94" s="16"/>
      <c r="E94" s="17"/>
      <c r="F94" s="15"/>
      <c r="G94" s="16"/>
      <c r="H94" s="17"/>
      <c r="I94" s="18"/>
      <c r="J94" s="19"/>
    </row>
    <row r="95" spans="1:10" ht="38.1" customHeight="1" x14ac:dyDescent="0.3">
      <c r="A95" s="14" t="s">
        <v>18</v>
      </c>
      <c r="B95" s="32" t="str">
        <f>'3. týden'!B8</f>
        <v>Uzené maso s křenovou omáčkou, houskový knedlík
 (1,3,7)</v>
      </c>
      <c r="C95" s="15"/>
      <c r="D95" s="16"/>
      <c r="E95" s="17"/>
      <c r="F95" s="15"/>
      <c r="G95" s="16"/>
      <c r="H95" s="17"/>
      <c r="I95" s="18"/>
      <c r="J95" s="19"/>
    </row>
    <row r="96" spans="1:10" ht="38.1" customHeight="1" x14ac:dyDescent="0.3">
      <c r="A96" s="14" t="s">
        <v>19</v>
      </c>
      <c r="B96" s="32" t="str">
        <f>'3. týden'!B9</f>
        <v>Fazolové lusky s anglickou slaninou s petrželkovými brambory 
(1,3,7)</v>
      </c>
      <c r="C96" s="15"/>
      <c r="D96" s="16"/>
      <c r="E96" s="17"/>
      <c r="F96" s="15"/>
      <c r="G96" s="16"/>
      <c r="H96" s="17"/>
      <c r="I96" s="18"/>
      <c r="J96" s="20"/>
    </row>
    <row r="97" spans="1:10" ht="38.1" customHeight="1" x14ac:dyDescent="0.25">
      <c r="A97" s="14" t="s">
        <v>20</v>
      </c>
      <c r="B97" s="33" t="str">
        <f>'3. týden'!H10</f>
        <v>Hroznové víno
(1, 3, 7)</v>
      </c>
      <c r="C97" s="15"/>
      <c r="D97" s="16"/>
      <c r="E97" s="17"/>
      <c r="F97" s="15"/>
      <c r="G97" s="16"/>
      <c r="H97" s="17"/>
      <c r="I97" s="18"/>
      <c r="J97" s="19"/>
    </row>
    <row r="98" spans="1:10" ht="38.1" customHeight="1" x14ac:dyDescent="0.25">
      <c r="A98" s="14" t="s">
        <v>4</v>
      </c>
      <c r="B98" s="33" t="str">
        <f>'3. týden'!B11</f>
        <v>Domácí moučník
(1,3,7)</v>
      </c>
      <c r="C98" s="15"/>
      <c r="D98" s="16"/>
      <c r="E98" s="17"/>
      <c r="F98" s="15"/>
      <c r="G98" s="16"/>
      <c r="H98" s="17"/>
      <c r="I98" s="18"/>
      <c r="J98" s="19"/>
    </row>
    <row r="99" spans="1:10" ht="38.1" customHeight="1" x14ac:dyDescent="0.25">
      <c r="A99" s="21" t="s">
        <v>5</v>
      </c>
      <c r="B99" s="35" t="str">
        <f>'3. týden'!B12</f>
        <v>Rajčatová tarhoňa
 (1,3,7)</v>
      </c>
      <c r="C99" s="15"/>
      <c r="D99" s="16"/>
      <c r="E99" s="17"/>
      <c r="F99" s="15"/>
      <c r="G99" s="16"/>
      <c r="H99" s="17"/>
      <c r="I99" s="18"/>
      <c r="J99" s="19"/>
    </row>
    <row r="100" spans="1:10" ht="38.1" customHeight="1" x14ac:dyDescent="0.25">
      <c r="A100" s="21" t="s">
        <v>88</v>
      </c>
      <c r="B100" s="35" t="str">
        <f>'3. týden'!H13</f>
        <v>Lučina s tmavým pečivem, krájená zelenina
(1,3,7)</v>
      </c>
      <c r="C100" s="15"/>
      <c r="D100" s="16"/>
      <c r="E100" s="17"/>
      <c r="F100" s="15"/>
      <c r="G100" s="16"/>
      <c r="H100" s="17"/>
      <c r="I100" s="18"/>
      <c r="J100" s="19"/>
    </row>
    <row r="142" spans="1:1" x14ac:dyDescent="0.25">
      <c r="A142" s="4" t="s">
        <v>4</v>
      </c>
    </row>
  </sheetData>
  <mergeCells count="64">
    <mergeCell ref="I77:I78"/>
    <mergeCell ref="J77:J78"/>
    <mergeCell ref="A89:B89"/>
    <mergeCell ref="C89:H89"/>
    <mergeCell ref="A90:A91"/>
    <mergeCell ref="B90:B91"/>
    <mergeCell ref="C90:E90"/>
    <mergeCell ref="F90:H90"/>
    <mergeCell ref="I90:I91"/>
    <mergeCell ref="J90:J91"/>
    <mergeCell ref="A76:B76"/>
    <mergeCell ref="C76:H76"/>
    <mergeCell ref="A77:A78"/>
    <mergeCell ref="B77:B78"/>
    <mergeCell ref="C77:E77"/>
    <mergeCell ref="F77:H77"/>
    <mergeCell ref="I52:I53"/>
    <mergeCell ref="J52:J53"/>
    <mergeCell ref="A64:B64"/>
    <mergeCell ref="C64:H64"/>
    <mergeCell ref="A65:A66"/>
    <mergeCell ref="B65:B66"/>
    <mergeCell ref="C65:E65"/>
    <mergeCell ref="F65:H65"/>
    <mergeCell ref="I65:I66"/>
    <mergeCell ref="J65:J66"/>
    <mergeCell ref="A51:B51"/>
    <mergeCell ref="C51:H51"/>
    <mergeCell ref="A52:A53"/>
    <mergeCell ref="B52:B53"/>
    <mergeCell ref="C52:E52"/>
    <mergeCell ref="F52:H52"/>
    <mergeCell ref="I27:I28"/>
    <mergeCell ref="J27:J28"/>
    <mergeCell ref="A39:B39"/>
    <mergeCell ref="C39:H39"/>
    <mergeCell ref="A40:A41"/>
    <mergeCell ref="B40:B41"/>
    <mergeCell ref="C40:E40"/>
    <mergeCell ref="F40:H40"/>
    <mergeCell ref="I40:I41"/>
    <mergeCell ref="J40:J41"/>
    <mergeCell ref="A26:B26"/>
    <mergeCell ref="C26:H26"/>
    <mergeCell ref="A27:A28"/>
    <mergeCell ref="B27:B28"/>
    <mergeCell ref="C27:E27"/>
    <mergeCell ref="F27:H27"/>
    <mergeCell ref="I2:I3"/>
    <mergeCell ref="J2:J3"/>
    <mergeCell ref="A14:B14"/>
    <mergeCell ref="C14:H14"/>
    <mergeCell ref="A15:A16"/>
    <mergeCell ref="B15:B16"/>
    <mergeCell ref="C15:E15"/>
    <mergeCell ref="F15:H15"/>
    <mergeCell ref="I15:I16"/>
    <mergeCell ref="J15:J16"/>
    <mergeCell ref="A1:B1"/>
    <mergeCell ref="C1:H1"/>
    <mergeCell ref="A2:A3"/>
    <mergeCell ref="B2:B3"/>
    <mergeCell ref="C2:E2"/>
    <mergeCell ref="F2:H2"/>
  </mergeCells>
  <pageMargins left="0" right="0" top="0" bottom="0" header="0" footer="0"/>
  <pageSetup paperSize="9" scale="7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156"/>
  <sheetViews>
    <sheetView topLeftCell="A157" zoomScaleNormal="100" workbookViewId="0">
      <selection activeCell="A142" sqref="A142:R148"/>
    </sheetView>
  </sheetViews>
  <sheetFormatPr defaultRowHeight="15" x14ac:dyDescent="0.25"/>
  <cols>
    <col min="1" max="1" width="20" style="4" customWidth="1"/>
    <col min="2" max="2" width="4" style="4" customWidth="1"/>
    <col min="3" max="3" width="59.28515625" style="4" customWidth="1"/>
    <col min="4" max="9" width="12.7109375" style="4" customWidth="1"/>
    <col min="10" max="231" width="9.140625" style="4"/>
    <col min="232" max="232" width="17.28515625" style="4" customWidth="1"/>
    <col min="233" max="233" width="58.5703125" style="4" customWidth="1"/>
    <col min="234" max="234" width="11" style="4" customWidth="1"/>
    <col min="235" max="241" width="9.140625" style="4"/>
    <col min="242" max="242" width="25.85546875" style="4" customWidth="1"/>
    <col min="243" max="487" width="9.140625" style="4"/>
    <col min="488" max="488" width="17.28515625" style="4" customWidth="1"/>
    <col min="489" max="489" width="58.5703125" style="4" customWidth="1"/>
    <col min="490" max="490" width="11" style="4" customWidth="1"/>
    <col min="491" max="497" width="9.140625" style="4"/>
    <col min="498" max="498" width="25.85546875" style="4" customWidth="1"/>
    <col min="499" max="743" width="9.140625" style="4"/>
    <col min="744" max="744" width="17.28515625" style="4" customWidth="1"/>
    <col min="745" max="745" width="58.5703125" style="4" customWidth="1"/>
    <col min="746" max="746" width="11" style="4" customWidth="1"/>
    <col min="747" max="753" width="9.140625" style="4"/>
    <col min="754" max="754" width="25.85546875" style="4" customWidth="1"/>
    <col min="755" max="999" width="9.140625" style="4"/>
    <col min="1000" max="1000" width="17.28515625" style="4" customWidth="1"/>
    <col min="1001" max="1001" width="58.5703125" style="4" customWidth="1"/>
    <col min="1002" max="1002" width="11" style="4" customWidth="1"/>
    <col min="1003" max="1009" width="9.140625" style="4"/>
    <col min="1010" max="1010" width="25.85546875" style="4" customWidth="1"/>
    <col min="1011" max="1255" width="9.140625" style="4"/>
    <col min="1256" max="1256" width="17.28515625" style="4" customWidth="1"/>
    <col min="1257" max="1257" width="58.5703125" style="4" customWidth="1"/>
    <col min="1258" max="1258" width="11" style="4" customWidth="1"/>
    <col min="1259" max="1265" width="9.140625" style="4"/>
    <col min="1266" max="1266" width="25.85546875" style="4" customWidth="1"/>
    <col min="1267" max="1511" width="9.140625" style="4"/>
    <col min="1512" max="1512" width="17.28515625" style="4" customWidth="1"/>
    <col min="1513" max="1513" width="58.5703125" style="4" customWidth="1"/>
    <col min="1514" max="1514" width="11" style="4" customWidth="1"/>
    <col min="1515" max="1521" width="9.140625" style="4"/>
    <col min="1522" max="1522" width="25.85546875" style="4" customWidth="1"/>
    <col min="1523" max="1767" width="9.140625" style="4"/>
    <col min="1768" max="1768" width="17.28515625" style="4" customWidth="1"/>
    <col min="1769" max="1769" width="58.5703125" style="4" customWidth="1"/>
    <col min="1770" max="1770" width="11" style="4" customWidth="1"/>
    <col min="1771" max="1777" width="9.140625" style="4"/>
    <col min="1778" max="1778" width="25.85546875" style="4" customWidth="1"/>
    <col min="1779" max="2023" width="9.140625" style="4"/>
    <col min="2024" max="2024" width="17.28515625" style="4" customWidth="1"/>
    <col min="2025" max="2025" width="58.5703125" style="4" customWidth="1"/>
    <col min="2026" max="2026" width="11" style="4" customWidth="1"/>
    <col min="2027" max="2033" width="9.140625" style="4"/>
    <col min="2034" max="2034" width="25.85546875" style="4" customWidth="1"/>
    <col min="2035" max="2279" width="9.140625" style="4"/>
    <col min="2280" max="2280" width="17.28515625" style="4" customWidth="1"/>
    <col min="2281" max="2281" width="58.5703125" style="4" customWidth="1"/>
    <col min="2282" max="2282" width="11" style="4" customWidth="1"/>
    <col min="2283" max="2289" width="9.140625" style="4"/>
    <col min="2290" max="2290" width="25.85546875" style="4" customWidth="1"/>
    <col min="2291" max="2535" width="9.140625" style="4"/>
    <col min="2536" max="2536" width="17.28515625" style="4" customWidth="1"/>
    <col min="2537" max="2537" width="58.5703125" style="4" customWidth="1"/>
    <col min="2538" max="2538" width="11" style="4" customWidth="1"/>
    <col min="2539" max="2545" width="9.140625" style="4"/>
    <col min="2546" max="2546" width="25.85546875" style="4" customWidth="1"/>
    <col min="2547" max="2791" width="9.140625" style="4"/>
    <col min="2792" max="2792" width="17.28515625" style="4" customWidth="1"/>
    <col min="2793" max="2793" width="58.5703125" style="4" customWidth="1"/>
    <col min="2794" max="2794" width="11" style="4" customWidth="1"/>
    <col min="2795" max="2801" width="9.140625" style="4"/>
    <col min="2802" max="2802" width="25.85546875" style="4" customWidth="1"/>
    <col min="2803" max="3047" width="9.140625" style="4"/>
    <col min="3048" max="3048" width="17.28515625" style="4" customWidth="1"/>
    <col min="3049" max="3049" width="58.5703125" style="4" customWidth="1"/>
    <col min="3050" max="3050" width="11" style="4" customWidth="1"/>
    <col min="3051" max="3057" width="9.140625" style="4"/>
    <col min="3058" max="3058" width="25.85546875" style="4" customWidth="1"/>
    <col min="3059" max="3303" width="9.140625" style="4"/>
    <col min="3304" max="3304" width="17.28515625" style="4" customWidth="1"/>
    <col min="3305" max="3305" width="58.5703125" style="4" customWidth="1"/>
    <col min="3306" max="3306" width="11" style="4" customWidth="1"/>
    <col min="3307" max="3313" width="9.140625" style="4"/>
    <col min="3314" max="3314" width="25.85546875" style="4" customWidth="1"/>
    <col min="3315" max="3559" width="9.140625" style="4"/>
    <col min="3560" max="3560" width="17.28515625" style="4" customWidth="1"/>
    <col min="3561" max="3561" width="58.5703125" style="4" customWidth="1"/>
    <col min="3562" max="3562" width="11" style="4" customWidth="1"/>
    <col min="3563" max="3569" width="9.140625" style="4"/>
    <col min="3570" max="3570" width="25.85546875" style="4" customWidth="1"/>
    <col min="3571" max="3815" width="9.140625" style="4"/>
    <col min="3816" max="3816" width="17.28515625" style="4" customWidth="1"/>
    <col min="3817" max="3817" width="58.5703125" style="4" customWidth="1"/>
    <col min="3818" max="3818" width="11" style="4" customWidth="1"/>
    <col min="3819" max="3825" width="9.140625" style="4"/>
    <col min="3826" max="3826" width="25.85546875" style="4" customWidth="1"/>
    <col min="3827" max="4071" width="9.140625" style="4"/>
    <col min="4072" max="4072" width="17.28515625" style="4" customWidth="1"/>
    <col min="4073" max="4073" width="58.5703125" style="4" customWidth="1"/>
    <col min="4074" max="4074" width="11" style="4" customWidth="1"/>
    <col min="4075" max="4081" width="9.140625" style="4"/>
    <col min="4082" max="4082" width="25.85546875" style="4" customWidth="1"/>
    <col min="4083" max="4327" width="9.140625" style="4"/>
    <col min="4328" max="4328" width="17.28515625" style="4" customWidth="1"/>
    <col min="4329" max="4329" width="58.5703125" style="4" customWidth="1"/>
    <col min="4330" max="4330" width="11" style="4" customWidth="1"/>
    <col min="4331" max="4337" width="9.140625" style="4"/>
    <col min="4338" max="4338" width="25.85546875" style="4" customWidth="1"/>
    <col min="4339" max="4583" width="9.140625" style="4"/>
    <col min="4584" max="4584" width="17.28515625" style="4" customWidth="1"/>
    <col min="4585" max="4585" width="58.5703125" style="4" customWidth="1"/>
    <col min="4586" max="4586" width="11" style="4" customWidth="1"/>
    <col min="4587" max="4593" width="9.140625" style="4"/>
    <col min="4594" max="4594" width="25.85546875" style="4" customWidth="1"/>
    <col min="4595" max="4839" width="9.140625" style="4"/>
    <col min="4840" max="4840" width="17.28515625" style="4" customWidth="1"/>
    <col min="4841" max="4841" width="58.5703125" style="4" customWidth="1"/>
    <col min="4842" max="4842" width="11" style="4" customWidth="1"/>
    <col min="4843" max="4849" width="9.140625" style="4"/>
    <col min="4850" max="4850" width="25.85546875" style="4" customWidth="1"/>
    <col min="4851" max="5095" width="9.140625" style="4"/>
    <col min="5096" max="5096" width="17.28515625" style="4" customWidth="1"/>
    <col min="5097" max="5097" width="58.5703125" style="4" customWidth="1"/>
    <col min="5098" max="5098" width="11" style="4" customWidth="1"/>
    <col min="5099" max="5105" width="9.140625" style="4"/>
    <col min="5106" max="5106" width="25.85546875" style="4" customWidth="1"/>
    <col min="5107" max="5351" width="9.140625" style="4"/>
    <col min="5352" max="5352" width="17.28515625" style="4" customWidth="1"/>
    <col min="5353" max="5353" width="58.5703125" style="4" customWidth="1"/>
    <col min="5354" max="5354" width="11" style="4" customWidth="1"/>
    <col min="5355" max="5361" width="9.140625" style="4"/>
    <col min="5362" max="5362" width="25.85546875" style="4" customWidth="1"/>
    <col min="5363" max="5607" width="9.140625" style="4"/>
    <col min="5608" max="5608" width="17.28515625" style="4" customWidth="1"/>
    <col min="5609" max="5609" width="58.5703125" style="4" customWidth="1"/>
    <col min="5610" max="5610" width="11" style="4" customWidth="1"/>
    <col min="5611" max="5617" width="9.140625" style="4"/>
    <col min="5618" max="5618" width="25.85546875" style="4" customWidth="1"/>
    <col min="5619" max="5863" width="9.140625" style="4"/>
    <col min="5864" max="5864" width="17.28515625" style="4" customWidth="1"/>
    <col min="5865" max="5865" width="58.5703125" style="4" customWidth="1"/>
    <col min="5866" max="5866" width="11" style="4" customWidth="1"/>
    <col min="5867" max="5873" width="9.140625" style="4"/>
    <col min="5874" max="5874" width="25.85546875" style="4" customWidth="1"/>
    <col min="5875" max="6119" width="9.140625" style="4"/>
    <col min="6120" max="6120" width="17.28515625" style="4" customWidth="1"/>
    <col min="6121" max="6121" width="58.5703125" style="4" customWidth="1"/>
    <col min="6122" max="6122" width="11" style="4" customWidth="1"/>
    <col min="6123" max="6129" width="9.140625" style="4"/>
    <col min="6130" max="6130" width="25.85546875" style="4" customWidth="1"/>
    <col min="6131" max="6375" width="9.140625" style="4"/>
    <col min="6376" max="6376" width="17.28515625" style="4" customWidth="1"/>
    <col min="6377" max="6377" width="58.5703125" style="4" customWidth="1"/>
    <col min="6378" max="6378" width="11" style="4" customWidth="1"/>
    <col min="6379" max="6385" width="9.140625" style="4"/>
    <col min="6386" max="6386" width="25.85546875" style="4" customWidth="1"/>
    <col min="6387" max="6631" width="9.140625" style="4"/>
    <col min="6632" max="6632" width="17.28515625" style="4" customWidth="1"/>
    <col min="6633" max="6633" width="58.5703125" style="4" customWidth="1"/>
    <col min="6634" max="6634" width="11" style="4" customWidth="1"/>
    <col min="6635" max="6641" width="9.140625" style="4"/>
    <col min="6642" max="6642" width="25.85546875" style="4" customWidth="1"/>
    <col min="6643" max="6887" width="9.140625" style="4"/>
    <col min="6888" max="6888" width="17.28515625" style="4" customWidth="1"/>
    <col min="6889" max="6889" width="58.5703125" style="4" customWidth="1"/>
    <col min="6890" max="6890" width="11" style="4" customWidth="1"/>
    <col min="6891" max="6897" width="9.140625" style="4"/>
    <col min="6898" max="6898" width="25.85546875" style="4" customWidth="1"/>
    <col min="6899" max="7143" width="9.140625" style="4"/>
    <col min="7144" max="7144" width="17.28515625" style="4" customWidth="1"/>
    <col min="7145" max="7145" width="58.5703125" style="4" customWidth="1"/>
    <col min="7146" max="7146" width="11" style="4" customWidth="1"/>
    <col min="7147" max="7153" width="9.140625" style="4"/>
    <col min="7154" max="7154" width="25.85546875" style="4" customWidth="1"/>
    <col min="7155" max="7399" width="9.140625" style="4"/>
    <col min="7400" max="7400" width="17.28515625" style="4" customWidth="1"/>
    <col min="7401" max="7401" width="58.5703125" style="4" customWidth="1"/>
    <col min="7402" max="7402" width="11" style="4" customWidth="1"/>
    <col min="7403" max="7409" width="9.140625" style="4"/>
    <col min="7410" max="7410" width="25.85546875" style="4" customWidth="1"/>
    <col min="7411" max="7655" width="9.140625" style="4"/>
    <col min="7656" max="7656" width="17.28515625" style="4" customWidth="1"/>
    <col min="7657" max="7657" width="58.5703125" style="4" customWidth="1"/>
    <col min="7658" max="7658" width="11" style="4" customWidth="1"/>
    <col min="7659" max="7665" width="9.140625" style="4"/>
    <col min="7666" max="7666" width="25.85546875" style="4" customWidth="1"/>
    <col min="7667" max="7911" width="9.140625" style="4"/>
    <col min="7912" max="7912" width="17.28515625" style="4" customWidth="1"/>
    <col min="7913" max="7913" width="58.5703125" style="4" customWidth="1"/>
    <col min="7914" max="7914" width="11" style="4" customWidth="1"/>
    <col min="7915" max="7921" width="9.140625" style="4"/>
    <col min="7922" max="7922" width="25.85546875" style="4" customWidth="1"/>
    <col min="7923" max="8167" width="9.140625" style="4"/>
    <col min="8168" max="8168" width="17.28515625" style="4" customWidth="1"/>
    <col min="8169" max="8169" width="58.5703125" style="4" customWidth="1"/>
    <col min="8170" max="8170" width="11" style="4" customWidth="1"/>
    <col min="8171" max="8177" width="9.140625" style="4"/>
    <col min="8178" max="8178" width="25.85546875" style="4" customWidth="1"/>
    <col min="8179" max="8423" width="9.140625" style="4"/>
    <col min="8424" max="8424" width="17.28515625" style="4" customWidth="1"/>
    <col min="8425" max="8425" width="58.5703125" style="4" customWidth="1"/>
    <col min="8426" max="8426" width="11" style="4" customWidth="1"/>
    <col min="8427" max="8433" width="9.140625" style="4"/>
    <col min="8434" max="8434" width="25.85546875" style="4" customWidth="1"/>
    <col min="8435" max="8679" width="9.140625" style="4"/>
    <col min="8680" max="8680" width="17.28515625" style="4" customWidth="1"/>
    <col min="8681" max="8681" width="58.5703125" style="4" customWidth="1"/>
    <col min="8682" max="8682" width="11" style="4" customWidth="1"/>
    <col min="8683" max="8689" width="9.140625" style="4"/>
    <col min="8690" max="8690" width="25.85546875" style="4" customWidth="1"/>
    <col min="8691" max="8935" width="9.140625" style="4"/>
    <col min="8936" max="8936" width="17.28515625" style="4" customWidth="1"/>
    <col min="8937" max="8937" width="58.5703125" style="4" customWidth="1"/>
    <col min="8938" max="8938" width="11" style="4" customWidth="1"/>
    <col min="8939" max="8945" width="9.140625" style="4"/>
    <col min="8946" max="8946" width="25.85546875" style="4" customWidth="1"/>
    <col min="8947" max="9191" width="9.140625" style="4"/>
    <col min="9192" max="9192" width="17.28515625" style="4" customWidth="1"/>
    <col min="9193" max="9193" width="58.5703125" style="4" customWidth="1"/>
    <col min="9194" max="9194" width="11" style="4" customWidth="1"/>
    <col min="9195" max="9201" width="9.140625" style="4"/>
    <col min="9202" max="9202" width="25.85546875" style="4" customWidth="1"/>
    <col min="9203" max="9447" width="9.140625" style="4"/>
    <col min="9448" max="9448" width="17.28515625" style="4" customWidth="1"/>
    <col min="9449" max="9449" width="58.5703125" style="4" customWidth="1"/>
    <col min="9450" max="9450" width="11" style="4" customWidth="1"/>
    <col min="9451" max="9457" width="9.140625" style="4"/>
    <col min="9458" max="9458" width="25.85546875" style="4" customWidth="1"/>
    <col min="9459" max="9703" width="9.140625" style="4"/>
    <col min="9704" max="9704" width="17.28515625" style="4" customWidth="1"/>
    <col min="9705" max="9705" width="58.5703125" style="4" customWidth="1"/>
    <col min="9706" max="9706" width="11" style="4" customWidth="1"/>
    <col min="9707" max="9713" width="9.140625" style="4"/>
    <col min="9714" max="9714" width="25.85546875" style="4" customWidth="1"/>
    <col min="9715" max="9959" width="9.140625" style="4"/>
    <col min="9960" max="9960" width="17.28515625" style="4" customWidth="1"/>
    <col min="9961" max="9961" width="58.5703125" style="4" customWidth="1"/>
    <col min="9962" max="9962" width="11" style="4" customWidth="1"/>
    <col min="9963" max="9969" width="9.140625" style="4"/>
    <col min="9970" max="9970" width="25.85546875" style="4" customWidth="1"/>
    <col min="9971" max="10215" width="9.140625" style="4"/>
    <col min="10216" max="10216" width="17.28515625" style="4" customWidth="1"/>
    <col min="10217" max="10217" width="58.5703125" style="4" customWidth="1"/>
    <col min="10218" max="10218" width="11" style="4" customWidth="1"/>
    <col min="10219" max="10225" width="9.140625" style="4"/>
    <col min="10226" max="10226" width="25.85546875" style="4" customWidth="1"/>
    <col min="10227" max="10471" width="9.140625" style="4"/>
    <col min="10472" max="10472" width="17.28515625" style="4" customWidth="1"/>
    <col min="10473" max="10473" width="58.5703125" style="4" customWidth="1"/>
    <col min="10474" max="10474" width="11" style="4" customWidth="1"/>
    <col min="10475" max="10481" width="9.140625" style="4"/>
    <col min="10482" max="10482" width="25.85546875" style="4" customWidth="1"/>
    <col min="10483" max="10727" width="9.140625" style="4"/>
    <col min="10728" max="10728" width="17.28515625" style="4" customWidth="1"/>
    <col min="10729" max="10729" width="58.5703125" style="4" customWidth="1"/>
    <col min="10730" max="10730" width="11" style="4" customWidth="1"/>
    <col min="10731" max="10737" width="9.140625" style="4"/>
    <col min="10738" max="10738" width="25.85546875" style="4" customWidth="1"/>
    <col min="10739" max="10983" width="9.140625" style="4"/>
    <col min="10984" max="10984" width="17.28515625" style="4" customWidth="1"/>
    <col min="10985" max="10985" width="58.5703125" style="4" customWidth="1"/>
    <col min="10986" max="10986" width="11" style="4" customWidth="1"/>
    <col min="10987" max="10993" width="9.140625" style="4"/>
    <col min="10994" max="10994" width="25.85546875" style="4" customWidth="1"/>
    <col min="10995" max="11239" width="9.140625" style="4"/>
    <col min="11240" max="11240" width="17.28515625" style="4" customWidth="1"/>
    <col min="11241" max="11241" width="58.5703125" style="4" customWidth="1"/>
    <col min="11242" max="11242" width="11" style="4" customWidth="1"/>
    <col min="11243" max="11249" width="9.140625" style="4"/>
    <col min="11250" max="11250" width="25.85546875" style="4" customWidth="1"/>
    <col min="11251" max="11495" width="9.140625" style="4"/>
    <col min="11496" max="11496" width="17.28515625" style="4" customWidth="1"/>
    <col min="11497" max="11497" width="58.5703125" style="4" customWidth="1"/>
    <col min="11498" max="11498" width="11" style="4" customWidth="1"/>
    <col min="11499" max="11505" width="9.140625" style="4"/>
    <col min="11506" max="11506" width="25.85546875" style="4" customWidth="1"/>
    <col min="11507" max="11751" width="9.140625" style="4"/>
    <col min="11752" max="11752" width="17.28515625" style="4" customWidth="1"/>
    <col min="11753" max="11753" width="58.5703125" style="4" customWidth="1"/>
    <col min="11754" max="11754" width="11" style="4" customWidth="1"/>
    <col min="11755" max="11761" width="9.140625" style="4"/>
    <col min="11762" max="11762" width="25.85546875" style="4" customWidth="1"/>
    <col min="11763" max="12007" width="9.140625" style="4"/>
    <col min="12008" max="12008" width="17.28515625" style="4" customWidth="1"/>
    <col min="12009" max="12009" width="58.5703125" style="4" customWidth="1"/>
    <col min="12010" max="12010" width="11" style="4" customWidth="1"/>
    <col min="12011" max="12017" width="9.140625" style="4"/>
    <col min="12018" max="12018" width="25.85546875" style="4" customWidth="1"/>
    <col min="12019" max="12263" width="9.140625" style="4"/>
    <col min="12264" max="12264" width="17.28515625" style="4" customWidth="1"/>
    <col min="12265" max="12265" width="58.5703125" style="4" customWidth="1"/>
    <col min="12266" max="12266" width="11" style="4" customWidth="1"/>
    <col min="12267" max="12273" width="9.140625" style="4"/>
    <col min="12274" max="12274" width="25.85546875" style="4" customWidth="1"/>
    <col min="12275" max="12519" width="9.140625" style="4"/>
    <col min="12520" max="12520" width="17.28515625" style="4" customWidth="1"/>
    <col min="12521" max="12521" width="58.5703125" style="4" customWidth="1"/>
    <col min="12522" max="12522" width="11" style="4" customWidth="1"/>
    <col min="12523" max="12529" width="9.140625" style="4"/>
    <col min="12530" max="12530" width="25.85546875" style="4" customWidth="1"/>
    <col min="12531" max="12775" width="9.140625" style="4"/>
    <col min="12776" max="12776" width="17.28515625" style="4" customWidth="1"/>
    <col min="12777" max="12777" width="58.5703125" style="4" customWidth="1"/>
    <col min="12778" max="12778" width="11" style="4" customWidth="1"/>
    <col min="12779" max="12785" width="9.140625" style="4"/>
    <col min="12786" max="12786" width="25.85546875" style="4" customWidth="1"/>
    <col min="12787" max="13031" width="9.140625" style="4"/>
    <col min="13032" max="13032" width="17.28515625" style="4" customWidth="1"/>
    <col min="13033" max="13033" width="58.5703125" style="4" customWidth="1"/>
    <col min="13034" max="13034" width="11" style="4" customWidth="1"/>
    <col min="13035" max="13041" width="9.140625" style="4"/>
    <col min="13042" max="13042" width="25.85546875" style="4" customWidth="1"/>
    <col min="13043" max="13287" width="9.140625" style="4"/>
    <col min="13288" max="13288" width="17.28515625" style="4" customWidth="1"/>
    <col min="13289" max="13289" width="58.5703125" style="4" customWidth="1"/>
    <col min="13290" max="13290" width="11" style="4" customWidth="1"/>
    <col min="13291" max="13297" width="9.140625" style="4"/>
    <col min="13298" max="13298" width="25.85546875" style="4" customWidth="1"/>
    <col min="13299" max="13543" width="9.140625" style="4"/>
    <col min="13544" max="13544" width="17.28515625" style="4" customWidth="1"/>
    <col min="13545" max="13545" width="58.5703125" style="4" customWidth="1"/>
    <col min="13546" max="13546" width="11" style="4" customWidth="1"/>
    <col min="13547" max="13553" width="9.140625" style="4"/>
    <col min="13554" max="13554" width="25.85546875" style="4" customWidth="1"/>
    <col min="13555" max="13799" width="9.140625" style="4"/>
    <col min="13800" max="13800" width="17.28515625" style="4" customWidth="1"/>
    <col min="13801" max="13801" width="58.5703125" style="4" customWidth="1"/>
    <col min="13802" max="13802" width="11" style="4" customWidth="1"/>
    <col min="13803" max="13809" width="9.140625" style="4"/>
    <col min="13810" max="13810" width="25.85546875" style="4" customWidth="1"/>
    <col min="13811" max="14055" width="9.140625" style="4"/>
    <col min="14056" max="14056" width="17.28515625" style="4" customWidth="1"/>
    <col min="14057" max="14057" width="58.5703125" style="4" customWidth="1"/>
    <col min="14058" max="14058" width="11" style="4" customWidth="1"/>
    <col min="14059" max="14065" width="9.140625" style="4"/>
    <col min="14066" max="14066" width="25.85546875" style="4" customWidth="1"/>
    <col min="14067" max="14311" width="9.140625" style="4"/>
    <col min="14312" max="14312" width="17.28515625" style="4" customWidth="1"/>
    <col min="14313" max="14313" width="58.5703125" style="4" customWidth="1"/>
    <col min="14314" max="14314" width="11" style="4" customWidth="1"/>
    <col min="14315" max="14321" width="9.140625" style="4"/>
    <col min="14322" max="14322" width="25.85546875" style="4" customWidth="1"/>
    <col min="14323" max="14567" width="9.140625" style="4"/>
    <col min="14568" max="14568" width="17.28515625" style="4" customWidth="1"/>
    <col min="14569" max="14569" width="58.5703125" style="4" customWidth="1"/>
    <col min="14570" max="14570" width="11" style="4" customWidth="1"/>
    <col min="14571" max="14577" width="9.140625" style="4"/>
    <col min="14578" max="14578" width="25.85546875" style="4" customWidth="1"/>
    <col min="14579" max="14823" width="9.140625" style="4"/>
    <col min="14824" max="14824" width="17.28515625" style="4" customWidth="1"/>
    <col min="14825" max="14825" width="58.5703125" style="4" customWidth="1"/>
    <col min="14826" max="14826" width="11" style="4" customWidth="1"/>
    <col min="14827" max="14833" width="9.140625" style="4"/>
    <col min="14834" max="14834" width="25.85546875" style="4" customWidth="1"/>
    <col min="14835" max="15079" width="9.140625" style="4"/>
    <col min="15080" max="15080" width="17.28515625" style="4" customWidth="1"/>
    <col min="15081" max="15081" width="58.5703125" style="4" customWidth="1"/>
    <col min="15082" max="15082" width="11" style="4" customWidth="1"/>
    <col min="15083" max="15089" width="9.140625" style="4"/>
    <col min="15090" max="15090" width="25.85546875" style="4" customWidth="1"/>
    <col min="15091" max="15335" width="9.140625" style="4"/>
    <col min="15336" max="15336" width="17.28515625" style="4" customWidth="1"/>
    <col min="15337" max="15337" width="58.5703125" style="4" customWidth="1"/>
    <col min="15338" max="15338" width="11" style="4" customWidth="1"/>
    <col min="15339" max="15345" width="9.140625" style="4"/>
    <col min="15346" max="15346" width="25.85546875" style="4" customWidth="1"/>
    <col min="15347" max="15591" width="9.140625" style="4"/>
    <col min="15592" max="15592" width="17.28515625" style="4" customWidth="1"/>
    <col min="15593" max="15593" width="58.5703125" style="4" customWidth="1"/>
    <col min="15594" max="15594" width="11" style="4" customWidth="1"/>
    <col min="15595" max="15601" width="9.140625" style="4"/>
    <col min="15602" max="15602" width="25.85546875" style="4" customWidth="1"/>
    <col min="15603" max="15847" width="9.140625" style="4"/>
    <col min="15848" max="15848" width="17.28515625" style="4" customWidth="1"/>
    <col min="15849" max="15849" width="58.5703125" style="4" customWidth="1"/>
    <col min="15850" max="15850" width="11" style="4" customWidth="1"/>
    <col min="15851" max="15857" width="9.140625" style="4"/>
    <col min="15858" max="15858" width="25.85546875" style="4" customWidth="1"/>
    <col min="15859" max="16103" width="9.140625" style="4"/>
    <col min="16104" max="16104" width="17.28515625" style="4" customWidth="1"/>
    <col min="16105" max="16105" width="58.5703125" style="4" customWidth="1"/>
    <col min="16106" max="16106" width="11" style="4" customWidth="1"/>
    <col min="16107" max="16113" width="9.140625" style="4"/>
    <col min="16114" max="16114" width="25.85546875" style="4" customWidth="1"/>
    <col min="16115" max="16384" width="9.140625" style="4"/>
  </cols>
  <sheetData>
    <row r="1" spans="1:9" ht="53.25" customHeight="1" thickBot="1" x14ac:dyDescent="0.3">
      <c r="A1" s="222"/>
      <c r="B1" s="222"/>
      <c r="C1" s="77" t="s">
        <v>89</v>
      </c>
      <c r="D1" s="223" t="str">
        <f>'3. týden'!B2</f>
        <v>SENIORCENTRUM SENECURA PLZEŇ</v>
      </c>
      <c r="E1" s="223"/>
      <c r="F1" s="224">
        <f>'3. týden'!B4</f>
        <v>43724</v>
      </c>
      <c r="G1" s="224"/>
      <c r="H1" s="224"/>
      <c r="I1" s="225"/>
    </row>
    <row r="2" spans="1:9" x14ac:dyDescent="0.25">
      <c r="A2" s="226" t="s">
        <v>90</v>
      </c>
      <c r="B2" s="227"/>
      <c r="C2" s="230" t="s">
        <v>91</v>
      </c>
      <c r="D2" s="232" t="s">
        <v>92</v>
      </c>
      <c r="E2" s="233"/>
      <c r="F2" s="234" t="s">
        <v>93</v>
      </c>
      <c r="G2" s="235"/>
      <c r="H2" s="235"/>
      <c r="I2" s="236"/>
    </row>
    <row r="3" spans="1:9" ht="48.75" thickBot="1" x14ac:dyDescent="0.3">
      <c r="A3" s="228"/>
      <c r="B3" s="229"/>
      <c r="C3" s="231"/>
      <c r="D3" s="237" t="s">
        <v>94</v>
      </c>
      <c r="E3" s="238"/>
      <c r="F3" s="142" t="s">
        <v>111</v>
      </c>
      <c r="G3" s="96" t="s">
        <v>109</v>
      </c>
      <c r="H3" s="96" t="s">
        <v>110</v>
      </c>
      <c r="I3" s="79" t="s">
        <v>112</v>
      </c>
    </row>
    <row r="4" spans="1:9" ht="38.1" customHeight="1" thickTop="1" thickBot="1" x14ac:dyDescent="0.3">
      <c r="A4" s="120" t="s">
        <v>95</v>
      </c>
      <c r="B4" s="81" t="s">
        <v>96</v>
      </c>
      <c r="C4" s="132" t="str">
        <f>'3. týden'!B5</f>
        <v>Salámová pomazánka, pečivo, zelenina, 
bílá káva nebo čaj
 (1,3,7)</v>
      </c>
      <c r="D4" s="82"/>
      <c r="E4" s="82"/>
      <c r="F4" s="83"/>
      <c r="G4" s="100"/>
      <c r="H4" s="100"/>
      <c r="I4" s="101"/>
    </row>
    <row r="5" spans="1:9" ht="38.1" customHeight="1" thickBot="1" x14ac:dyDescent="0.3">
      <c r="A5" s="84" t="s">
        <v>97</v>
      </c>
      <c r="B5" s="85" t="s">
        <v>100</v>
      </c>
      <c r="C5" s="133" t="str">
        <f>'3. týden'!B6</f>
        <v>Ovoce dle denní nabídky (1,3,7)</v>
      </c>
      <c r="D5" s="86"/>
      <c r="E5" s="86"/>
      <c r="F5" s="87"/>
      <c r="G5" s="104"/>
      <c r="H5" s="104"/>
      <c r="I5" s="105"/>
    </row>
    <row r="6" spans="1:9" ht="38.1" customHeight="1" thickBot="1" x14ac:dyDescent="0.3">
      <c r="A6" s="140" t="s">
        <v>99</v>
      </c>
      <c r="B6" s="88" t="s">
        <v>100</v>
      </c>
      <c r="C6" s="134" t="str">
        <f>'3. týden'!B7</f>
        <v>Gulášová polévka s hovězím masem
 (1,3,7)</v>
      </c>
      <c r="D6" s="89"/>
      <c r="E6" s="89"/>
      <c r="F6" s="90"/>
      <c r="G6" s="102"/>
      <c r="H6" s="102"/>
      <c r="I6" s="103"/>
    </row>
    <row r="7" spans="1:9" ht="38.1" customHeight="1" x14ac:dyDescent="0.25">
      <c r="A7" s="198" t="s">
        <v>101</v>
      </c>
      <c r="B7" s="95" t="s">
        <v>100</v>
      </c>
      <c r="C7" s="135" t="str">
        <f>'3. týden'!B8</f>
        <v>Uzené maso s křenovou omáčkou, houskový knedlík
 (1,3,7)</v>
      </c>
      <c r="D7" s="92"/>
      <c r="E7" s="92"/>
      <c r="F7" s="93"/>
      <c r="G7" s="102"/>
      <c r="H7" s="102"/>
      <c r="I7" s="103"/>
    </row>
    <row r="8" spans="1:9" ht="38.1" customHeight="1" x14ac:dyDescent="0.25">
      <c r="A8" s="199"/>
      <c r="B8" s="88" t="s">
        <v>98</v>
      </c>
      <c r="C8" s="134" t="str">
        <f>'3. týden'!B9</f>
        <v>Fazolové lusky s anglickou slaninou s petrželkovými brambory 
(1,3,7)</v>
      </c>
      <c r="D8" s="89"/>
      <c r="E8" s="89"/>
      <c r="F8" s="90"/>
      <c r="G8" s="98"/>
      <c r="H8" s="98"/>
      <c r="I8" s="99"/>
    </row>
    <row r="9" spans="1:9" ht="38.1" customHeight="1" thickBot="1" x14ac:dyDescent="0.3">
      <c r="A9" s="199"/>
      <c r="B9" s="81" t="s">
        <v>102</v>
      </c>
      <c r="C9" s="132"/>
      <c r="D9" s="82"/>
      <c r="E9" s="82"/>
      <c r="F9" s="83"/>
      <c r="G9" s="106"/>
      <c r="H9" s="106"/>
      <c r="I9" s="107"/>
    </row>
    <row r="10" spans="1:9" ht="38.1" customHeight="1" thickBot="1" x14ac:dyDescent="0.3">
      <c r="A10" s="84" t="s">
        <v>103</v>
      </c>
      <c r="B10" s="85"/>
      <c r="C10" s="133" t="str">
        <f>'3. týden'!B10</f>
        <v>Čokoládová tatranka (Dia dalilka)
(1,3,7)</v>
      </c>
      <c r="D10" s="86"/>
      <c r="E10" s="86"/>
      <c r="F10" s="87"/>
      <c r="G10" s="108"/>
      <c r="H10" s="108"/>
      <c r="I10" s="109"/>
    </row>
    <row r="11" spans="1:9" ht="38.1" customHeight="1" thickBot="1" x14ac:dyDescent="0.3">
      <c r="A11" s="140" t="s">
        <v>105</v>
      </c>
      <c r="B11" s="88" t="s">
        <v>100</v>
      </c>
      <c r="C11" s="134" t="str">
        <f>'3. týden'!B11</f>
        <v>Domácí moučník
(1,3,7)</v>
      </c>
      <c r="D11" s="89"/>
      <c r="E11" s="89"/>
      <c r="F11" s="90"/>
      <c r="G11" s="110"/>
      <c r="H11" s="110"/>
      <c r="I11" s="111"/>
    </row>
    <row r="12" spans="1:9" ht="38.1" customHeight="1" x14ac:dyDescent="0.25">
      <c r="A12" s="198" t="s">
        <v>104</v>
      </c>
      <c r="B12" s="91" t="s">
        <v>100</v>
      </c>
      <c r="C12" s="135" t="str">
        <f>'3. týden'!B12</f>
        <v>Rajčatová tarhoňa
 (1,3,7)</v>
      </c>
      <c r="D12" s="92"/>
      <c r="E12" s="92"/>
      <c r="F12" s="93"/>
      <c r="G12" s="104"/>
      <c r="H12" s="104"/>
      <c r="I12" s="105"/>
    </row>
    <row r="13" spans="1:9" ht="38.1" customHeight="1" thickBot="1" x14ac:dyDescent="0.3">
      <c r="A13" s="200"/>
      <c r="B13" s="81" t="s">
        <v>98</v>
      </c>
      <c r="C13" s="132"/>
      <c r="D13" s="82"/>
      <c r="E13" s="82"/>
      <c r="F13" s="83"/>
      <c r="G13" s="112"/>
      <c r="H13" s="112"/>
      <c r="I13" s="113"/>
    </row>
    <row r="14" spans="1:9" ht="38.1" customHeight="1" thickBot="1" x14ac:dyDescent="0.3">
      <c r="A14" s="140" t="s">
        <v>108</v>
      </c>
      <c r="B14" s="129" t="s">
        <v>100</v>
      </c>
      <c r="C14" s="136" t="str">
        <f>'3. týden'!B13</f>
        <v>Žervé s tmavým pečivem a zeleninou 
(1,3,7)</v>
      </c>
      <c r="D14" s="130"/>
      <c r="E14" s="130"/>
      <c r="F14" s="141"/>
      <c r="G14" s="110"/>
      <c r="H14" s="110"/>
      <c r="I14" s="111"/>
    </row>
    <row r="15" spans="1:9" ht="38.1" customHeight="1" thickBot="1" x14ac:dyDescent="0.3">
      <c r="A15" s="201" t="s">
        <v>121</v>
      </c>
      <c r="B15" s="202"/>
      <c r="C15" s="202"/>
      <c r="D15" s="202"/>
      <c r="E15" s="202"/>
      <c r="F15" s="202"/>
      <c r="G15" s="202"/>
      <c r="H15" s="202"/>
      <c r="I15" s="203"/>
    </row>
    <row r="16" spans="1:9" s="94" customFormat="1" x14ac:dyDescent="0.25">
      <c r="A16" s="204" t="s">
        <v>106</v>
      </c>
      <c r="B16" s="205"/>
      <c r="C16" s="205"/>
      <c r="D16" s="205"/>
      <c r="E16" s="205"/>
      <c r="F16" s="205"/>
      <c r="G16" s="205"/>
      <c r="H16" s="205"/>
      <c r="I16" s="206"/>
    </row>
    <row r="17" spans="1:9" s="94" customFormat="1" x14ac:dyDescent="0.25">
      <c r="A17" s="207"/>
      <c r="B17" s="208"/>
      <c r="C17" s="208"/>
      <c r="D17" s="208"/>
      <c r="E17" s="208"/>
      <c r="F17" s="208"/>
      <c r="G17" s="208"/>
      <c r="H17" s="208"/>
      <c r="I17" s="209"/>
    </row>
    <row r="18" spans="1:9" s="94" customFormat="1" ht="6.75" customHeight="1" thickBot="1" x14ac:dyDescent="0.3">
      <c r="A18" s="210"/>
      <c r="B18" s="211"/>
      <c r="C18" s="211"/>
      <c r="D18" s="211"/>
      <c r="E18" s="211"/>
      <c r="F18" s="211"/>
      <c r="G18" s="211"/>
      <c r="H18" s="211"/>
      <c r="I18" s="212"/>
    </row>
    <row r="19" spans="1:9" x14ac:dyDescent="0.25">
      <c r="A19" s="213" t="s">
        <v>107</v>
      </c>
      <c r="B19" s="214"/>
      <c r="C19" s="214"/>
      <c r="D19" s="214"/>
      <c r="E19" s="214"/>
      <c r="F19" s="214"/>
      <c r="G19" s="214"/>
      <c r="H19" s="214"/>
      <c r="I19" s="215"/>
    </row>
    <row r="20" spans="1:9" ht="26.25" customHeight="1" x14ac:dyDescent="0.25">
      <c r="A20" s="216"/>
      <c r="B20" s="217"/>
      <c r="C20" s="217"/>
      <c r="D20" s="217"/>
      <c r="E20" s="217"/>
      <c r="F20" s="217"/>
      <c r="G20" s="217"/>
      <c r="H20" s="217"/>
      <c r="I20" s="218"/>
    </row>
    <row r="21" spans="1:9" ht="9.75" customHeight="1" thickBot="1" x14ac:dyDescent="0.3">
      <c r="A21" s="219"/>
      <c r="B21" s="220"/>
      <c r="C21" s="220"/>
      <c r="D21" s="220"/>
      <c r="E21" s="220"/>
      <c r="F21" s="220"/>
      <c r="G21" s="220"/>
      <c r="H21" s="220"/>
      <c r="I21" s="221"/>
    </row>
    <row r="22" spans="1:9" ht="9.75" customHeight="1" x14ac:dyDescent="0.3">
      <c r="A22" s="138"/>
      <c r="B22" s="138"/>
      <c r="C22" s="138"/>
      <c r="D22" s="138"/>
      <c r="E22" s="138"/>
      <c r="F22" s="138"/>
      <c r="G22" s="138"/>
      <c r="H22" s="138"/>
      <c r="I22" s="138"/>
    </row>
    <row r="23" spans="1:9" ht="9.75" customHeight="1" x14ac:dyDescent="0.3">
      <c r="A23" s="138"/>
      <c r="B23" s="138"/>
      <c r="C23" s="138"/>
      <c r="D23" s="138"/>
      <c r="E23" s="138"/>
      <c r="F23" s="138"/>
      <c r="G23" s="138"/>
      <c r="H23" s="138"/>
      <c r="I23" s="138"/>
    </row>
    <row r="24" spans="1:9" ht="9.75" customHeight="1" thickBot="1" x14ac:dyDescent="0.35">
      <c r="A24" s="139"/>
      <c r="B24" s="139"/>
      <c r="C24" s="138"/>
      <c r="D24" s="139"/>
      <c r="E24" s="139"/>
      <c r="F24" s="139"/>
      <c r="G24" s="139"/>
      <c r="H24" s="139"/>
      <c r="I24" s="139"/>
    </row>
    <row r="25" spans="1:9" ht="53.25" customHeight="1" thickBot="1" x14ac:dyDescent="0.3">
      <c r="A25" s="239"/>
      <c r="B25" s="240"/>
      <c r="C25" s="131" t="s">
        <v>89</v>
      </c>
      <c r="D25" s="223" t="str">
        <f>'3. týden'!B2</f>
        <v>SENIORCENTRUM SENECURA PLZEŇ</v>
      </c>
      <c r="E25" s="223"/>
      <c r="F25" s="241">
        <f>'3. týden'!C4</f>
        <v>43725</v>
      </c>
      <c r="G25" s="241"/>
      <c r="H25" s="241"/>
      <c r="I25" s="242"/>
    </row>
    <row r="26" spans="1:9" x14ac:dyDescent="0.25">
      <c r="A26" s="226" t="s">
        <v>90</v>
      </c>
      <c r="B26" s="227"/>
      <c r="C26" s="230" t="s">
        <v>91</v>
      </c>
      <c r="D26" s="232" t="s">
        <v>92</v>
      </c>
      <c r="E26" s="233"/>
      <c r="F26" s="234" t="s">
        <v>93</v>
      </c>
      <c r="G26" s="235"/>
      <c r="H26" s="235"/>
      <c r="I26" s="236"/>
    </row>
    <row r="27" spans="1:9" ht="48.75" thickBot="1" x14ac:dyDescent="0.3">
      <c r="A27" s="228"/>
      <c r="B27" s="229"/>
      <c r="C27" s="231"/>
      <c r="D27" s="237" t="s">
        <v>94</v>
      </c>
      <c r="E27" s="238"/>
      <c r="F27" s="142" t="s">
        <v>111</v>
      </c>
      <c r="G27" s="96" t="s">
        <v>109</v>
      </c>
      <c r="H27" s="96" t="s">
        <v>110</v>
      </c>
      <c r="I27" s="79" t="s">
        <v>112</v>
      </c>
    </row>
    <row r="28" spans="1:9" ht="38.1" customHeight="1" thickTop="1" thickBot="1" x14ac:dyDescent="0.3">
      <c r="A28" s="120" t="s">
        <v>95</v>
      </c>
      <c r="B28" s="81" t="s">
        <v>96</v>
      </c>
      <c r="C28" s="132" t="str">
        <f>'3. týden'!C5</f>
        <v>Máslový crossaint s čokoládovou náplní (dia varianta), 
bílá káva nebo čaj (1,3,7)</v>
      </c>
      <c r="D28" s="82"/>
      <c r="E28" s="82"/>
      <c r="F28" s="83"/>
      <c r="G28" s="100"/>
      <c r="H28" s="100"/>
      <c r="I28" s="101"/>
    </row>
    <row r="29" spans="1:9" ht="38.1" customHeight="1" thickBot="1" x14ac:dyDescent="0.3">
      <c r="A29" s="84" t="s">
        <v>97</v>
      </c>
      <c r="B29" s="85" t="s">
        <v>100</v>
      </c>
      <c r="C29" s="133" t="str">
        <f>'3. týden'!C6</f>
        <v>Zelenina dle denní nabídky (1,3,7)</v>
      </c>
      <c r="D29" s="86"/>
      <c r="E29" s="86"/>
      <c r="F29" s="87"/>
      <c r="G29" s="104"/>
      <c r="H29" s="104"/>
      <c r="I29" s="105"/>
    </row>
    <row r="30" spans="1:9" ht="38.1" customHeight="1" thickBot="1" x14ac:dyDescent="0.3">
      <c r="A30" s="140" t="s">
        <v>99</v>
      </c>
      <c r="B30" s="88" t="s">
        <v>100</v>
      </c>
      <c r="C30" s="134" t="str">
        <f>'3. týden'!C7</f>
        <v>Krupicová polévka se zeleninou a vejcem
 (1,3,7)</v>
      </c>
      <c r="D30" s="89"/>
      <c r="E30" s="89"/>
      <c r="F30" s="90"/>
      <c r="G30" s="102"/>
      <c r="H30" s="102"/>
      <c r="I30" s="103"/>
    </row>
    <row r="31" spans="1:9" ht="38.1" customHeight="1" x14ac:dyDescent="0.25">
      <c r="A31" s="198" t="s">
        <v>101</v>
      </c>
      <c r="B31" s="95" t="s">
        <v>100</v>
      </c>
      <c r="C31" s="135" t="str">
        <f>'3. týden'!C8</f>
        <v>Kuřecí maso na červeném kari, dušená rýže s koriandrem 
(1,3,7)</v>
      </c>
      <c r="D31" s="92"/>
      <c r="E31" s="92"/>
      <c r="F31" s="93"/>
      <c r="G31" s="102"/>
      <c r="H31" s="102"/>
      <c r="I31" s="103"/>
    </row>
    <row r="32" spans="1:9" ht="38.1" customHeight="1" x14ac:dyDescent="0.25">
      <c r="A32" s="199"/>
      <c r="B32" s="88" t="s">
        <v>98</v>
      </c>
      <c r="C32" s="134" t="str">
        <f>'3. týden'!C9</f>
        <v>Dukátové buchtičky s vanilkovým krémem (není vhodné pro dietu č. 9)
 (1,3,7)</v>
      </c>
      <c r="D32" s="89"/>
      <c r="E32" s="89"/>
      <c r="F32" s="90"/>
      <c r="G32" s="98"/>
      <c r="H32" s="98"/>
      <c r="I32" s="99"/>
    </row>
    <row r="33" spans="1:9" ht="38.1" customHeight="1" thickBot="1" x14ac:dyDescent="0.3">
      <c r="A33" s="199"/>
      <c r="B33" s="81" t="s">
        <v>102</v>
      </c>
      <c r="C33" s="132"/>
      <c r="D33" s="82"/>
      <c r="E33" s="82"/>
      <c r="F33" s="83"/>
      <c r="G33" s="106"/>
      <c r="H33" s="106"/>
      <c r="I33" s="107"/>
    </row>
    <row r="34" spans="1:9" ht="38.1" customHeight="1" thickBot="1" x14ac:dyDescent="0.3">
      <c r="A34" s="84" t="s">
        <v>103</v>
      </c>
      <c r="B34" s="85"/>
      <c r="C34" s="133" t="str">
        <f>'3. týden'!C10</f>
        <v>Ovocný kompot 
zeleninový salát
 (1,3,7)</v>
      </c>
      <c r="D34" s="86"/>
      <c r="E34" s="86"/>
      <c r="F34" s="87"/>
      <c r="G34" s="108"/>
      <c r="H34" s="108"/>
      <c r="I34" s="109"/>
    </row>
    <row r="35" spans="1:9" ht="38.1" customHeight="1" thickBot="1" x14ac:dyDescent="0.3">
      <c r="A35" s="140" t="s">
        <v>105</v>
      </c>
      <c r="B35" s="88" t="s">
        <v>100</v>
      </c>
      <c r="C35" s="134" t="str">
        <f>'3. týden'!C11</f>
        <v>Nanuk (1,3,7)</v>
      </c>
      <c r="D35" s="89"/>
      <c r="E35" s="89"/>
      <c r="F35" s="90"/>
      <c r="G35" s="110"/>
      <c r="H35" s="110"/>
      <c r="I35" s="111"/>
    </row>
    <row r="36" spans="1:9" ht="38.1" customHeight="1" x14ac:dyDescent="0.25">
      <c r="A36" s="198" t="s">
        <v>104</v>
      </c>
      <c r="B36" s="91" t="s">
        <v>100</v>
      </c>
      <c r="C36" s="135" t="str">
        <f>'3. týden'!C12</f>
        <v>Chléb s máslem, šunkovým salámem a zeleninou 
(1,3,7)</v>
      </c>
      <c r="D36" s="92"/>
      <c r="E36" s="92"/>
      <c r="F36" s="93"/>
      <c r="G36" s="104"/>
      <c r="H36" s="104"/>
      <c r="I36" s="105"/>
    </row>
    <row r="37" spans="1:9" ht="38.1" customHeight="1" thickBot="1" x14ac:dyDescent="0.3">
      <c r="A37" s="200"/>
      <c r="B37" s="81" t="s">
        <v>98</v>
      </c>
      <c r="C37" s="132"/>
      <c r="D37" s="82"/>
      <c r="E37" s="82"/>
      <c r="F37" s="83"/>
      <c r="G37" s="112"/>
      <c r="H37" s="112"/>
      <c r="I37" s="113"/>
    </row>
    <row r="38" spans="1:9" ht="38.1" customHeight="1" thickBot="1" x14ac:dyDescent="0.3">
      <c r="A38" s="140" t="s">
        <v>108</v>
      </c>
      <c r="B38" s="129" t="s">
        <v>100</v>
      </c>
      <c r="C38" s="136" t="str">
        <f>'3. týden'!C13</f>
        <v>Bílý jogurt s pečivem 
(1,3,7)</v>
      </c>
      <c r="D38" s="130"/>
      <c r="E38" s="130"/>
      <c r="F38" s="141"/>
      <c r="G38" s="110"/>
      <c r="H38" s="110"/>
      <c r="I38" s="111"/>
    </row>
    <row r="39" spans="1:9" ht="38.1" customHeight="1" thickBot="1" x14ac:dyDescent="0.3">
      <c r="A39" s="201" t="s">
        <v>121</v>
      </c>
      <c r="B39" s="202"/>
      <c r="C39" s="202"/>
      <c r="D39" s="202"/>
      <c r="E39" s="202"/>
      <c r="F39" s="202"/>
      <c r="G39" s="202"/>
      <c r="H39" s="202"/>
      <c r="I39" s="203"/>
    </row>
    <row r="40" spans="1:9" s="94" customFormat="1" x14ac:dyDescent="0.25">
      <c r="A40" s="204" t="s">
        <v>106</v>
      </c>
      <c r="B40" s="205"/>
      <c r="C40" s="205"/>
      <c r="D40" s="205"/>
      <c r="E40" s="205"/>
      <c r="F40" s="205"/>
      <c r="G40" s="205"/>
      <c r="H40" s="205"/>
      <c r="I40" s="206"/>
    </row>
    <row r="41" spans="1:9" s="94" customFormat="1" x14ac:dyDescent="0.25">
      <c r="A41" s="207"/>
      <c r="B41" s="208"/>
      <c r="C41" s="208"/>
      <c r="D41" s="208"/>
      <c r="E41" s="208"/>
      <c r="F41" s="208"/>
      <c r="G41" s="208"/>
      <c r="H41" s="208"/>
      <c r="I41" s="209"/>
    </row>
    <row r="42" spans="1:9" s="94" customFormat="1" ht="6.75" customHeight="1" thickBot="1" x14ac:dyDescent="0.3">
      <c r="A42" s="210"/>
      <c r="B42" s="211"/>
      <c r="C42" s="211"/>
      <c r="D42" s="211"/>
      <c r="E42" s="211"/>
      <c r="F42" s="211"/>
      <c r="G42" s="211"/>
      <c r="H42" s="211"/>
      <c r="I42" s="212"/>
    </row>
    <row r="43" spans="1:9" x14ac:dyDescent="0.25">
      <c r="A43" s="213" t="s">
        <v>107</v>
      </c>
      <c r="B43" s="214"/>
      <c r="C43" s="214"/>
      <c r="D43" s="214"/>
      <c r="E43" s="214"/>
      <c r="F43" s="214"/>
      <c r="G43" s="214"/>
      <c r="H43" s="214"/>
      <c r="I43" s="215"/>
    </row>
    <row r="44" spans="1:9" ht="26.25" customHeight="1" x14ac:dyDescent="0.25">
      <c r="A44" s="216"/>
      <c r="B44" s="217"/>
      <c r="C44" s="217"/>
      <c r="D44" s="217"/>
      <c r="E44" s="217"/>
      <c r="F44" s="217"/>
      <c r="G44" s="217"/>
      <c r="H44" s="217"/>
      <c r="I44" s="218"/>
    </row>
    <row r="45" spans="1:9" ht="9.75" customHeight="1" thickBot="1" x14ac:dyDescent="0.3">
      <c r="A45" s="219"/>
      <c r="B45" s="220"/>
      <c r="C45" s="220"/>
      <c r="D45" s="220"/>
      <c r="E45" s="220"/>
      <c r="F45" s="220"/>
      <c r="G45" s="220"/>
      <c r="H45" s="220"/>
      <c r="I45" s="221"/>
    </row>
    <row r="46" spans="1:9" ht="53.25" customHeight="1" thickBot="1" x14ac:dyDescent="0.3">
      <c r="A46" s="222"/>
      <c r="B46" s="222"/>
      <c r="C46" s="77" t="s">
        <v>89</v>
      </c>
      <c r="D46" s="223" t="str">
        <f>'3. týden'!B2</f>
        <v>SENIORCENTRUM SENECURA PLZEŇ</v>
      </c>
      <c r="E46" s="223"/>
      <c r="F46" s="224">
        <f>'3. týden'!D4</f>
        <v>43726</v>
      </c>
      <c r="G46" s="224"/>
      <c r="H46" s="224"/>
      <c r="I46" s="225"/>
    </row>
    <row r="47" spans="1:9" x14ac:dyDescent="0.25">
      <c r="A47" s="226" t="s">
        <v>90</v>
      </c>
      <c r="B47" s="227"/>
      <c r="C47" s="230" t="s">
        <v>91</v>
      </c>
      <c r="D47" s="232" t="s">
        <v>92</v>
      </c>
      <c r="E47" s="233"/>
      <c r="F47" s="234" t="s">
        <v>93</v>
      </c>
      <c r="G47" s="235"/>
      <c r="H47" s="235"/>
      <c r="I47" s="236"/>
    </row>
    <row r="48" spans="1:9" ht="48.75" thickBot="1" x14ac:dyDescent="0.3">
      <c r="A48" s="228"/>
      <c r="B48" s="229"/>
      <c r="C48" s="231"/>
      <c r="D48" s="237" t="s">
        <v>94</v>
      </c>
      <c r="E48" s="238"/>
      <c r="F48" s="142" t="s">
        <v>111</v>
      </c>
      <c r="G48" s="96" t="s">
        <v>109</v>
      </c>
      <c r="H48" s="96" t="s">
        <v>110</v>
      </c>
      <c r="I48" s="79" t="s">
        <v>112</v>
      </c>
    </row>
    <row r="49" spans="1:9" ht="38.1" customHeight="1" thickTop="1" thickBot="1" x14ac:dyDescent="0.3">
      <c r="A49" s="120" t="s">
        <v>95</v>
      </c>
      <c r="B49" s="81" t="s">
        <v>96</v>
      </c>
      <c r="C49" s="132" t="str">
        <f>'3. týden'!D5</f>
        <v>Míchaná vajíčka, pečivo, zelenina, 
bílá káva nebo čaj
 (1,3,7)</v>
      </c>
      <c r="D49" s="82"/>
      <c r="E49" s="82"/>
      <c r="F49" s="83"/>
      <c r="G49" s="100"/>
      <c r="H49" s="100"/>
      <c r="I49" s="101"/>
    </row>
    <row r="50" spans="1:9" ht="38.1" customHeight="1" thickBot="1" x14ac:dyDescent="0.3">
      <c r="A50" s="84" t="s">
        <v>97</v>
      </c>
      <c r="B50" s="85" t="s">
        <v>100</v>
      </c>
      <c r="C50" s="133" t="str">
        <f>'3. týden'!D6</f>
        <v>Ovoce dle denní nabídky (1,3,7)</v>
      </c>
      <c r="D50" s="86"/>
      <c r="E50" s="86"/>
      <c r="F50" s="87"/>
      <c r="G50" s="104"/>
      <c r="H50" s="104"/>
      <c r="I50" s="105"/>
    </row>
    <row r="51" spans="1:9" ht="38.1" customHeight="1" thickBot="1" x14ac:dyDescent="0.3">
      <c r="A51" s="140" t="s">
        <v>99</v>
      </c>
      <c r="B51" s="88" t="s">
        <v>100</v>
      </c>
      <c r="C51" s="134" t="str">
        <f>'3. týden'!D7</f>
        <v>Zabijačková polávka s kroupami a čerstvou petrželkou 
(1,3,7)</v>
      </c>
      <c r="D51" s="89"/>
      <c r="E51" s="89"/>
      <c r="F51" s="90"/>
      <c r="G51" s="102"/>
      <c r="H51" s="102"/>
      <c r="I51" s="103"/>
    </row>
    <row r="52" spans="1:9" ht="38.1" customHeight="1" x14ac:dyDescent="0.25">
      <c r="A52" s="198" t="s">
        <v>101</v>
      </c>
      <c r="B52" s="95" t="s">
        <v>100</v>
      </c>
      <c r="C52" s="135" t="str">
        <f>'3. týden'!D8</f>
        <v>Plněná kotleta s anglickou slaninou, paprikový brambor s opečenou cibulkou
 (1,3,7)</v>
      </c>
      <c r="D52" s="92"/>
      <c r="E52" s="92"/>
      <c r="F52" s="93"/>
      <c r="G52" s="102"/>
      <c r="H52" s="102"/>
      <c r="I52" s="103"/>
    </row>
    <row r="53" spans="1:9" ht="38.1" customHeight="1" x14ac:dyDescent="0.25">
      <c r="A53" s="199"/>
      <c r="B53" s="88" t="s">
        <v>98</v>
      </c>
      <c r="C53" s="134" t="str">
        <f>'3. týden'!D9</f>
        <v>Lečo z čerstvé zeleniny s vejcem
 (1,3,7)</v>
      </c>
      <c r="D53" s="89"/>
      <c r="E53" s="89"/>
      <c r="F53" s="90"/>
      <c r="G53" s="98"/>
      <c r="H53" s="98"/>
      <c r="I53" s="99"/>
    </row>
    <row r="54" spans="1:9" ht="38.1" customHeight="1" thickBot="1" x14ac:dyDescent="0.3">
      <c r="A54" s="199"/>
      <c r="B54" s="81" t="s">
        <v>102</v>
      </c>
      <c r="C54" s="132"/>
      <c r="D54" s="82"/>
      <c r="E54" s="82"/>
      <c r="F54" s="83"/>
      <c r="G54" s="106"/>
      <c r="H54" s="106"/>
      <c r="I54" s="107"/>
    </row>
    <row r="55" spans="1:9" ht="38.1" customHeight="1" thickBot="1" x14ac:dyDescent="0.3">
      <c r="A55" s="84" t="s">
        <v>103</v>
      </c>
      <c r="B55" s="85"/>
      <c r="C55" s="133" t="str">
        <f>'3. týden'!D10</f>
        <v>Rajčatový salát s jarní cibulkou
(1, 3, 7)</v>
      </c>
      <c r="D55" s="86"/>
      <c r="E55" s="86"/>
      <c r="F55" s="87"/>
      <c r="G55" s="108"/>
      <c r="H55" s="108"/>
      <c r="I55" s="109"/>
    </row>
    <row r="56" spans="1:9" ht="38.1" customHeight="1" thickBot="1" x14ac:dyDescent="0.3">
      <c r="A56" s="140" t="s">
        <v>105</v>
      </c>
      <c r="B56" s="88" t="s">
        <v>100</v>
      </c>
      <c r="C56" s="134" t="str">
        <f>'3. týden'!D11</f>
        <v>Domácí moučník 
(1, 3, 7)</v>
      </c>
      <c r="D56" s="89"/>
      <c r="E56" s="89"/>
      <c r="F56" s="90"/>
      <c r="G56" s="110"/>
      <c r="H56" s="110"/>
      <c r="I56" s="111"/>
    </row>
    <row r="57" spans="1:9" ht="38.1" customHeight="1" x14ac:dyDescent="0.25">
      <c r="A57" s="198" t="s">
        <v>104</v>
      </c>
      <c r="B57" s="91" t="s">
        <v>100</v>
      </c>
      <c r="C57" s="135" t="str">
        <f>'3. týden'!D12</f>
        <v>Bramboráková buchta s kysaným zelím, pivo 
(1,3,7)</v>
      </c>
      <c r="D57" s="92"/>
      <c r="E57" s="92"/>
      <c r="F57" s="93"/>
      <c r="G57" s="104"/>
      <c r="H57" s="104"/>
      <c r="I57" s="105"/>
    </row>
    <row r="58" spans="1:9" ht="38.1" customHeight="1" thickBot="1" x14ac:dyDescent="0.3">
      <c r="A58" s="200"/>
      <c r="B58" s="81" t="s">
        <v>98</v>
      </c>
      <c r="C58" s="132"/>
      <c r="D58" s="82"/>
      <c r="E58" s="82"/>
      <c r="F58" s="83"/>
      <c r="G58" s="112"/>
      <c r="H58" s="112"/>
      <c r="I58" s="113"/>
    </row>
    <row r="59" spans="1:9" ht="38.1" customHeight="1" thickBot="1" x14ac:dyDescent="0.3">
      <c r="A59" s="140" t="s">
        <v>108</v>
      </c>
      <c r="B59" s="129" t="s">
        <v>100</v>
      </c>
      <c r="C59" s="136" t="str">
        <f>'3. týden'!D13</f>
        <v>Paštika s toustovým chlebem a zeleninou
 (1,3,7)</v>
      </c>
      <c r="D59" s="130"/>
      <c r="E59" s="130"/>
      <c r="F59" s="141"/>
      <c r="G59" s="110"/>
      <c r="H59" s="110"/>
      <c r="I59" s="111"/>
    </row>
    <row r="60" spans="1:9" ht="38.1" customHeight="1" thickBot="1" x14ac:dyDescent="0.3">
      <c r="A60" s="201" t="s">
        <v>121</v>
      </c>
      <c r="B60" s="202"/>
      <c r="C60" s="202"/>
      <c r="D60" s="202"/>
      <c r="E60" s="202"/>
      <c r="F60" s="202"/>
      <c r="G60" s="202"/>
      <c r="H60" s="202"/>
      <c r="I60" s="203"/>
    </row>
    <row r="61" spans="1:9" s="94" customFormat="1" x14ac:dyDescent="0.25">
      <c r="A61" s="204" t="s">
        <v>106</v>
      </c>
      <c r="B61" s="205"/>
      <c r="C61" s="205"/>
      <c r="D61" s="205"/>
      <c r="E61" s="205"/>
      <c r="F61" s="205"/>
      <c r="G61" s="205"/>
      <c r="H61" s="205"/>
      <c r="I61" s="206"/>
    </row>
    <row r="62" spans="1:9" s="94" customFormat="1" x14ac:dyDescent="0.25">
      <c r="A62" s="207"/>
      <c r="B62" s="208"/>
      <c r="C62" s="208"/>
      <c r="D62" s="208"/>
      <c r="E62" s="208"/>
      <c r="F62" s="208"/>
      <c r="G62" s="208"/>
      <c r="H62" s="208"/>
      <c r="I62" s="209"/>
    </row>
    <row r="63" spans="1:9" s="94" customFormat="1" ht="6.75" customHeight="1" thickBot="1" x14ac:dyDescent="0.3">
      <c r="A63" s="210"/>
      <c r="B63" s="211"/>
      <c r="C63" s="211"/>
      <c r="D63" s="211"/>
      <c r="E63" s="211"/>
      <c r="F63" s="211"/>
      <c r="G63" s="211"/>
      <c r="H63" s="211"/>
      <c r="I63" s="212"/>
    </row>
    <row r="64" spans="1:9" x14ac:dyDescent="0.25">
      <c r="A64" s="213" t="s">
        <v>107</v>
      </c>
      <c r="B64" s="214"/>
      <c r="C64" s="214"/>
      <c r="D64" s="214"/>
      <c r="E64" s="214"/>
      <c r="F64" s="214"/>
      <c r="G64" s="214"/>
      <c r="H64" s="214"/>
      <c r="I64" s="215"/>
    </row>
    <row r="65" spans="1:9" ht="26.25" customHeight="1" x14ac:dyDescent="0.25">
      <c r="A65" s="216"/>
      <c r="B65" s="217"/>
      <c r="C65" s="217"/>
      <c r="D65" s="217"/>
      <c r="E65" s="217"/>
      <c r="F65" s="217"/>
      <c r="G65" s="217"/>
      <c r="H65" s="217"/>
      <c r="I65" s="218"/>
    </row>
    <row r="66" spans="1:9" ht="9.75" customHeight="1" thickBot="1" x14ac:dyDescent="0.3">
      <c r="A66" s="219"/>
      <c r="B66" s="220"/>
      <c r="C66" s="220"/>
      <c r="D66" s="220"/>
      <c r="E66" s="220"/>
      <c r="F66" s="220"/>
      <c r="G66" s="220"/>
      <c r="H66" s="220"/>
      <c r="I66" s="221"/>
    </row>
    <row r="67" spans="1:9" ht="9.75" customHeight="1" x14ac:dyDescent="0.3">
      <c r="A67" s="138"/>
      <c r="B67" s="138"/>
      <c r="C67" s="138"/>
      <c r="D67" s="138"/>
      <c r="E67" s="138"/>
      <c r="F67" s="138"/>
      <c r="G67" s="138"/>
      <c r="H67" s="138"/>
      <c r="I67" s="138"/>
    </row>
    <row r="68" spans="1:9" ht="9.75" customHeight="1" x14ac:dyDescent="0.3">
      <c r="A68" s="138"/>
      <c r="B68" s="138"/>
      <c r="C68" s="138"/>
      <c r="D68" s="138"/>
      <c r="E68" s="138"/>
      <c r="F68" s="138"/>
      <c r="G68" s="138"/>
      <c r="H68" s="138"/>
      <c r="I68" s="138"/>
    </row>
    <row r="69" spans="1:9" ht="9.75" customHeight="1" thickBot="1" x14ac:dyDescent="0.35">
      <c r="A69" s="139"/>
      <c r="B69" s="139"/>
      <c r="C69" s="138"/>
      <c r="D69" s="139"/>
      <c r="E69" s="139"/>
      <c r="F69" s="139"/>
      <c r="G69" s="139"/>
      <c r="H69" s="139"/>
      <c r="I69" s="139"/>
    </row>
    <row r="70" spans="1:9" ht="53.25" customHeight="1" thickBot="1" x14ac:dyDescent="0.3">
      <c r="A70" s="239"/>
      <c r="B70" s="240"/>
      <c r="C70" s="131" t="s">
        <v>89</v>
      </c>
      <c r="D70" s="223" t="str">
        <f>'3. týden'!B2</f>
        <v>SENIORCENTRUM SENECURA PLZEŇ</v>
      </c>
      <c r="E70" s="223"/>
      <c r="F70" s="241">
        <f>'3. týden'!E4</f>
        <v>43727</v>
      </c>
      <c r="G70" s="241"/>
      <c r="H70" s="241"/>
      <c r="I70" s="242"/>
    </row>
    <row r="71" spans="1:9" x14ac:dyDescent="0.25">
      <c r="A71" s="226" t="s">
        <v>90</v>
      </c>
      <c r="B71" s="227"/>
      <c r="C71" s="230" t="s">
        <v>91</v>
      </c>
      <c r="D71" s="232" t="s">
        <v>92</v>
      </c>
      <c r="E71" s="233"/>
      <c r="F71" s="234" t="s">
        <v>93</v>
      </c>
      <c r="G71" s="235"/>
      <c r="H71" s="235"/>
      <c r="I71" s="236"/>
    </row>
    <row r="72" spans="1:9" ht="48.75" thickBot="1" x14ac:dyDescent="0.3">
      <c r="A72" s="228"/>
      <c r="B72" s="229"/>
      <c r="C72" s="231"/>
      <c r="D72" s="237" t="s">
        <v>94</v>
      </c>
      <c r="E72" s="238"/>
      <c r="F72" s="142" t="s">
        <v>111</v>
      </c>
      <c r="G72" s="96" t="s">
        <v>109</v>
      </c>
      <c r="H72" s="96" t="s">
        <v>110</v>
      </c>
      <c r="I72" s="79" t="s">
        <v>112</v>
      </c>
    </row>
    <row r="73" spans="1:9" ht="38.1" customHeight="1" thickTop="1" thickBot="1" x14ac:dyDescent="0.3">
      <c r="A73" s="120" t="s">
        <v>95</v>
      </c>
      <c r="B73" s="81" t="s">
        <v>96</v>
      </c>
      <c r="C73" s="132" t="str">
        <f>'3. týden'!E5</f>
        <v>Chléb s máslem a šunkou, zelenina,
bílá káva nebo čaj
 (1,3,7)</v>
      </c>
      <c r="D73" s="82"/>
      <c r="E73" s="82"/>
      <c r="F73" s="83"/>
      <c r="G73" s="100"/>
      <c r="H73" s="100"/>
      <c r="I73" s="101"/>
    </row>
    <row r="74" spans="1:9" ht="38.1" customHeight="1" thickBot="1" x14ac:dyDescent="0.3">
      <c r="A74" s="84" t="s">
        <v>97</v>
      </c>
      <c r="B74" s="85" t="s">
        <v>100</v>
      </c>
      <c r="C74" s="133" t="str">
        <f>'3. týden'!E6</f>
        <v>Ovocné pyré
 (1,3,7)</v>
      </c>
      <c r="D74" s="86"/>
      <c r="E74" s="86"/>
      <c r="F74" s="87"/>
      <c r="G74" s="104"/>
      <c r="H74" s="104"/>
      <c r="I74" s="105"/>
    </row>
    <row r="75" spans="1:9" ht="38.1" customHeight="1" thickBot="1" x14ac:dyDescent="0.3">
      <c r="A75" s="140" t="s">
        <v>99</v>
      </c>
      <c r="B75" s="88" t="s">
        <v>100</v>
      </c>
      <c r="C75" s="134" t="str">
        <f>'3. týden'!E7</f>
        <v>Drůbeží vývar se zeleninou a nudlemi
 (1,3,7)</v>
      </c>
      <c r="D75" s="89"/>
      <c r="E75" s="89"/>
      <c r="F75" s="90"/>
      <c r="G75" s="102"/>
      <c r="H75" s="102"/>
      <c r="I75" s="103"/>
    </row>
    <row r="76" spans="1:9" ht="38.1" customHeight="1" x14ac:dyDescent="0.25">
      <c r="A76" s="198" t="s">
        <v>101</v>
      </c>
      <c r="B76" s="95" t="s">
        <v>100</v>
      </c>
      <c r="C76" s="135" t="str">
        <f>'3. týden'!E8</f>
        <v xml:space="preserve">Hovězí líčka na víně, bramborová kaše nastavovaná s ovesnými vločkami
 (1,3,7)                                          </v>
      </c>
      <c r="D76" s="92"/>
      <c r="E76" s="92"/>
      <c r="F76" s="93"/>
      <c r="G76" s="102"/>
      <c r="H76" s="102"/>
      <c r="I76" s="103"/>
    </row>
    <row r="77" spans="1:9" ht="38.1" customHeight="1" x14ac:dyDescent="0.25">
      <c r="A77" s="199"/>
      <c r="B77" s="88" t="s">
        <v>98</v>
      </c>
      <c r="C77" s="134" t="str">
        <f>'3. týden'!E9</f>
        <v>Těstoviny s houbami, sypané parmezánem, kozí rohy 
(1,3,7)</v>
      </c>
      <c r="D77" s="89"/>
      <c r="E77" s="89"/>
      <c r="F77" s="90"/>
      <c r="G77" s="98"/>
      <c r="H77" s="98"/>
      <c r="I77" s="99"/>
    </row>
    <row r="78" spans="1:9" ht="38.1" customHeight="1" thickBot="1" x14ac:dyDescent="0.3">
      <c r="A78" s="199"/>
      <c r="B78" s="81" t="s">
        <v>102</v>
      </c>
      <c r="C78" s="132"/>
      <c r="D78" s="82"/>
      <c r="E78" s="82"/>
      <c r="F78" s="83"/>
      <c r="G78" s="106"/>
      <c r="H78" s="106"/>
      <c r="I78" s="107"/>
    </row>
    <row r="79" spans="1:9" ht="38.1" customHeight="1" thickBot="1" x14ac:dyDescent="0.3">
      <c r="A79" s="84" t="s">
        <v>103</v>
      </c>
      <c r="B79" s="85"/>
      <c r="C79" s="133" t="str">
        <f>'3. týden'!E10</f>
        <v>Sýrový salát
(1, 3, 7)</v>
      </c>
      <c r="D79" s="86"/>
      <c r="E79" s="86"/>
      <c r="F79" s="87"/>
      <c r="G79" s="108"/>
      <c r="H79" s="108"/>
      <c r="I79" s="109"/>
    </row>
    <row r="80" spans="1:9" ht="38.1" customHeight="1" thickBot="1" x14ac:dyDescent="0.3">
      <c r="A80" s="140" t="s">
        <v>105</v>
      </c>
      <c r="B80" s="88" t="s">
        <v>100</v>
      </c>
      <c r="C80" s="134" t="str">
        <f>'3. týden'!E11</f>
        <v>Jogurt
(1, 3, 7)</v>
      </c>
      <c r="D80" s="89"/>
      <c r="E80" s="89"/>
      <c r="F80" s="90"/>
      <c r="G80" s="110"/>
      <c r="H80" s="110"/>
      <c r="I80" s="111"/>
    </row>
    <row r="81" spans="1:9" ht="38.1" customHeight="1" x14ac:dyDescent="0.25">
      <c r="A81" s="198" t="s">
        <v>104</v>
      </c>
      <c r="B81" s="91" t="s">
        <v>100</v>
      </c>
      <c r="C81" s="135" t="str">
        <f>'3. týden'!E12</f>
        <v>Lehký feferonkový salát s tmavým pečivem
 (1,3,7)</v>
      </c>
      <c r="D81" s="92"/>
      <c r="E81" s="92"/>
      <c r="F81" s="93"/>
      <c r="G81" s="104"/>
      <c r="H81" s="104"/>
      <c r="I81" s="105"/>
    </row>
    <row r="82" spans="1:9" ht="38.1" customHeight="1" thickBot="1" x14ac:dyDescent="0.3">
      <c r="A82" s="200"/>
      <c r="B82" s="81" t="s">
        <v>98</v>
      </c>
      <c r="C82" s="132"/>
      <c r="D82" s="82"/>
      <c r="E82" s="82"/>
      <c r="F82" s="83"/>
      <c r="G82" s="112"/>
      <c r="H82" s="112"/>
      <c r="I82" s="113"/>
    </row>
    <row r="83" spans="1:9" ht="38.1" customHeight="1" thickBot="1" x14ac:dyDescent="0.3">
      <c r="A83" s="140" t="s">
        <v>108</v>
      </c>
      <c r="B83" s="129" t="s">
        <v>100</v>
      </c>
      <c r="C83" s="136" t="str">
        <f>'3. týden'!E13</f>
        <v>Ovocné dia pyré 
(1,3,7)</v>
      </c>
      <c r="D83" s="130"/>
      <c r="E83" s="130"/>
      <c r="F83" s="141"/>
      <c r="G83" s="110"/>
      <c r="H83" s="110"/>
      <c r="I83" s="111"/>
    </row>
    <row r="84" spans="1:9" ht="38.1" customHeight="1" thickBot="1" x14ac:dyDescent="0.3">
      <c r="A84" s="201" t="s">
        <v>121</v>
      </c>
      <c r="B84" s="202"/>
      <c r="C84" s="202"/>
      <c r="D84" s="202"/>
      <c r="E84" s="202"/>
      <c r="F84" s="202"/>
      <c r="G84" s="202"/>
      <c r="H84" s="202"/>
      <c r="I84" s="203"/>
    </row>
    <row r="85" spans="1:9" s="94" customFormat="1" x14ac:dyDescent="0.25">
      <c r="A85" s="204" t="s">
        <v>106</v>
      </c>
      <c r="B85" s="205"/>
      <c r="C85" s="205"/>
      <c r="D85" s="205"/>
      <c r="E85" s="205"/>
      <c r="F85" s="205"/>
      <c r="G85" s="205"/>
      <c r="H85" s="205"/>
      <c r="I85" s="206"/>
    </row>
    <row r="86" spans="1:9" s="94" customFormat="1" x14ac:dyDescent="0.25">
      <c r="A86" s="207"/>
      <c r="B86" s="208"/>
      <c r="C86" s="208"/>
      <c r="D86" s="208"/>
      <c r="E86" s="208"/>
      <c r="F86" s="208"/>
      <c r="G86" s="208"/>
      <c r="H86" s="208"/>
      <c r="I86" s="209"/>
    </row>
    <row r="87" spans="1:9" s="94" customFormat="1" ht="6.75" customHeight="1" thickBot="1" x14ac:dyDescent="0.3">
      <c r="A87" s="210"/>
      <c r="B87" s="211"/>
      <c r="C87" s="211"/>
      <c r="D87" s="211"/>
      <c r="E87" s="211"/>
      <c r="F87" s="211"/>
      <c r="G87" s="211"/>
      <c r="H87" s="211"/>
      <c r="I87" s="212"/>
    </row>
    <row r="88" spans="1:9" x14ac:dyDescent="0.25">
      <c r="A88" s="213" t="s">
        <v>107</v>
      </c>
      <c r="B88" s="214"/>
      <c r="C88" s="214"/>
      <c r="D88" s="214"/>
      <c r="E88" s="214"/>
      <c r="F88" s="214"/>
      <c r="G88" s="214"/>
      <c r="H88" s="214"/>
      <c r="I88" s="215"/>
    </row>
    <row r="89" spans="1:9" ht="26.25" customHeight="1" x14ac:dyDescent="0.25">
      <c r="A89" s="216"/>
      <c r="B89" s="217"/>
      <c r="C89" s="217"/>
      <c r="D89" s="217"/>
      <c r="E89" s="217"/>
      <c r="F89" s="217"/>
      <c r="G89" s="217"/>
      <c r="H89" s="217"/>
      <c r="I89" s="218"/>
    </row>
    <row r="90" spans="1:9" ht="9.75" customHeight="1" thickBot="1" x14ac:dyDescent="0.3">
      <c r="A90" s="219"/>
      <c r="B90" s="220"/>
      <c r="C90" s="220"/>
      <c r="D90" s="220"/>
      <c r="E90" s="220"/>
      <c r="F90" s="220"/>
      <c r="G90" s="220"/>
      <c r="H90" s="220"/>
      <c r="I90" s="221"/>
    </row>
    <row r="91" spans="1:9" ht="53.25" customHeight="1" thickBot="1" x14ac:dyDescent="0.3">
      <c r="A91" s="222"/>
      <c r="B91" s="222"/>
      <c r="C91" s="77" t="s">
        <v>89</v>
      </c>
      <c r="D91" s="223" t="str">
        <f>'3. týden'!B2</f>
        <v>SENIORCENTRUM SENECURA PLZEŇ</v>
      </c>
      <c r="E91" s="223"/>
      <c r="F91" s="224">
        <f>'3. týden'!F4</f>
        <v>43728</v>
      </c>
      <c r="G91" s="224"/>
      <c r="H91" s="224"/>
      <c r="I91" s="225"/>
    </row>
    <row r="92" spans="1:9" x14ac:dyDescent="0.25">
      <c r="A92" s="226" t="s">
        <v>90</v>
      </c>
      <c r="B92" s="227"/>
      <c r="C92" s="230" t="s">
        <v>91</v>
      </c>
      <c r="D92" s="232" t="s">
        <v>92</v>
      </c>
      <c r="E92" s="233"/>
      <c r="F92" s="234" t="s">
        <v>93</v>
      </c>
      <c r="G92" s="235"/>
      <c r="H92" s="235"/>
      <c r="I92" s="236"/>
    </row>
    <row r="93" spans="1:9" ht="48.75" thickBot="1" x14ac:dyDescent="0.3">
      <c r="A93" s="228"/>
      <c r="B93" s="229"/>
      <c r="C93" s="231"/>
      <c r="D93" s="237" t="s">
        <v>94</v>
      </c>
      <c r="E93" s="238"/>
      <c r="F93" s="142" t="s">
        <v>111</v>
      </c>
      <c r="G93" s="96" t="s">
        <v>109</v>
      </c>
      <c r="H93" s="96" t="s">
        <v>110</v>
      </c>
      <c r="I93" s="79" t="s">
        <v>112</v>
      </c>
    </row>
    <row r="94" spans="1:9" ht="38.1" customHeight="1" thickTop="1" thickBot="1" x14ac:dyDescent="0.3">
      <c r="A94" s="120" t="s">
        <v>95</v>
      </c>
      <c r="B94" s="81" t="s">
        <v>96</v>
      </c>
      <c r="C94" s="132" t="str">
        <f>'3. týden'!F5</f>
        <v>Sladký závin
 (dia variace), 
bílá káva nebo čaj
 (1,3,7)</v>
      </c>
      <c r="D94" s="82"/>
      <c r="E94" s="82"/>
      <c r="F94" s="83"/>
      <c r="G94" s="100"/>
      <c r="H94" s="100"/>
      <c r="I94" s="101"/>
    </row>
    <row r="95" spans="1:9" ht="38.1" customHeight="1" thickBot="1" x14ac:dyDescent="0.3">
      <c r="A95" s="84" t="s">
        <v>97</v>
      </c>
      <c r="B95" s="85" t="s">
        <v>100</v>
      </c>
      <c r="C95" s="133" t="str">
        <f>'3. týden'!F6</f>
        <v>Ovoce dle denní nabídky (1,3,7)</v>
      </c>
      <c r="D95" s="86"/>
      <c r="E95" s="86"/>
      <c r="F95" s="87"/>
      <c r="G95" s="104"/>
      <c r="H95" s="104"/>
      <c r="I95" s="105"/>
    </row>
    <row r="96" spans="1:9" ht="38.1" customHeight="1" thickBot="1" x14ac:dyDescent="0.3">
      <c r="A96" s="140" t="s">
        <v>99</v>
      </c>
      <c r="B96" s="88" t="s">
        <v>100</v>
      </c>
      <c r="C96" s="134" t="str">
        <f>'3. týden'!F7</f>
        <v>Frankfurtská polévka s uzeninou
 (1,3,7)</v>
      </c>
      <c r="D96" s="89"/>
      <c r="E96" s="89"/>
      <c r="F96" s="90"/>
      <c r="G96" s="102"/>
      <c r="H96" s="102"/>
      <c r="I96" s="103"/>
    </row>
    <row r="97" spans="1:9" ht="38.1" customHeight="1" x14ac:dyDescent="0.25">
      <c r="A97" s="198" t="s">
        <v>101</v>
      </c>
      <c r="B97" s="95" t="s">
        <v>100</v>
      </c>
      <c r="C97" s="135" t="str">
        <f>'3. týden'!F8</f>
        <v>Francouzské brambory se sójovým masem a zeleninou
 (1,3,7)</v>
      </c>
      <c r="D97" s="92"/>
      <c r="E97" s="92"/>
      <c r="F97" s="93"/>
      <c r="G97" s="102"/>
      <c r="H97" s="102"/>
      <c r="I97" s="103"/>
    </row>
    <row r="98" spans="1:9" ht="38.1" customHeight="1" x14ac:dyDescent="0.25">
      <c r="A98" s="199"/>
      <c r="B98" s="88" t="s">
        <v>98</v>
      </c>
      <c r="C98" s="134" t="str">
        <f>'3. týden'!F9</f>
        <v>Květákový mozeček s vařeným bramborem
(1,3,7)</v>
      </c>
      <c r="D98" s="89"/>
      <c r="E98" s="89"/>
      <c r="F98" s="90"/>
      <c r="G98" s="98"/>
      <c r="H98" s="98"/>
      <c r="I98" s="99"/>
    </row>
    <row r="99" spans="1:9" ht="38.1" customHeight="1" thickBot="1" x14ac:dyDescent="0.3">
      <c r="A99" s="199"/>
      <c r="B99" s="81" t="s">
        <v>102</v>
      </c>
      <c r="C99" s="132"/>
      <c r="D99" s="82"/>
      <c r="E99" s="82"/>
      <c r="F99" s="83"/>
      <c r="G99" s="106"/>
      <c r="H99" s="106"/>
      <c r="I99" s="107"/>
    </row>
    <row r="100" spans="1:9" ht="38.1" customHeight="1" thickBot="1" x14ac:dyDescent="0.3">
      <c r="A100" s="84" t="s">
        <v>103</v>
      </c>
      <c r="B100" s="85"/>
      <c r="C100" s="133" t="str">
        <f>'3. týden'!F10</f>
        <v>Okurkový salát
(1, 3, 7)</v>
      </c>
      <c r="D100" s="86"/>
      <c r="E100" s="86"/>
      <c r="F100" s="87"/>
      <c r="G100" s="108"/>
      <c r="H100" s="108"/>
      <c r="I100" s="109"/>
    </row>
    <row r="101" spans="1:9" ht="38.1" customHeight="1" thickBot="1" x14ac:dyDescent="0.3">
      <c r="A101" s="140" t="s">
        <v>105</v>
      </c>
      <c r="B101" s="88" t="s">
        <v>100</v>
      </c>
      <c r="C101" s="134">
        <f>'3. týden'!B101</f>
        <v>0</v>
      </c>
      <c r="D101" s="89"/>
      <c r="E101" s="89"/>
      <c r="F101" s="90"/>
      <c r="G101" s="110"/>
      <c r="H101" s="110"/>
      <c r="I101" s="111"/>
    </row>
    <row r="102" spans="1:9" ht="38.1" customHeight="1" x14ac:dyDescent="0.25">
      <c r="A102" s="198" t="s">
        <v>104</v>
      </c>
      <c r="B102" s="91" t="s">
        <v>100</v>
      </c>
      <c r="C102" s="135" t="str">
        <f>'3. týden'!F12</f>
        <v>Šunkové koleno s křenem, hořčicí a chleme, pivo 
(1,3,7)</v>
      </c>
      <c r="D102" s="92"/>
      <c r="E102" s="92"/>
      <c r="F102" s="93"/>
      <c r="G102" s="104"/>
      <c r="H102" s="104"/>
      <c r="I102" s="105"/>
    </row>
    <row r="103" spans="1:9" ht="38.1" customHeight="1" thickBot="1" x14ac:dyDescent="0.3">
      <c r="A103" s="200"/>
      <c r="B103" s="81" t="s">
        <v>98</v>
      </c>
      <c r="C103" s="132"/>
      <c r="D103" s="82"/>
      <c r="E103" s="82"/>
      <c r="F103" s="83"/>
      <c r="G103" s="112"/>
      <c r="H103" s="112"/>
      <c r="I103" s="113"/>
    </row>
    <row r="104" spans="1:9" ht="38.1" customHeight="1" thickBot="1" x14ac:dyDescent="0.3">
      <c r="A104" s="140" t="s">
        <v>108</v>
      </c>
      <c r="B104" s="129" t="s">
        <v>100</v>
      </c>
      <c r="C104" s="136" t="str">
        <f>'3. týden'!F13</f>
        <v>Tavený sýry s čerstvou zeleninou, tmavé pečivo
 (1,3,7)</v>
      </c>
      <c r="D104" s="130"/>
      <c r="E104" s="130"/>
      <c r="F104" s="141"/>
      <c r="G104" s="110"/>
      <c r="H104" s="110"/>
      <c r="I104" s="111"/>
    </row>
    <row r="105" spans="1:9" ht="38.1" customHeight="1" thickBot="1" x14ac:dyDescent="0.3">
      <c r="A105" s="201" t="s">
        <v>121</v>
      </c>
      <c r="B105" s="202"/>
      <c r="C105" s="202"/>
      <c r="D105" s="202"/>
      <c r="E105" s="202"/>
      <c r="F105" s="202"/>
      <c r="G105" s="202"/>
      <c r="H105" s="202"/>
      <c r="I105" s="203"/>
    </row>
    <row r="106" spans="1:9" s="94" customFormat="1" x14ac:dyDescent="0.25">
      <c r="A106" s="204" t="s">
        <v>106</v>
      </c>
      <c r="B106" s="205"/>
      <c r="C106" s="205"/>
      <c r="D106" s="205"/>
      <c r="E106" s="205"/>
      <c r="F106" s="205"/>
      <c r="G106" s="205"/>
      <c r="H106" s="205"/>
      <c r="I106" s="206"/>
    </row>
    <row r="107" spans="1:9" s="94" customFormat="1" x14ac:dyDescent="0.25">
      <c r="A107" s="207"/>
      <c r="B107" s="208"/>
      <c r="C107" s="208"/>
      <c r="D107" s="208"/>
      <c r="E107" s="208"/>
      <c r="F107" s="208"/>
      <c r="G107" s="208"/>
      <c r="H107" s="208"/>
      <c r="I107" s="209"/>
    </row>
    <row r="108" spans="1:9" s="94" customFormat="1" ht="6.75" customHeight="1" thickBot="1" x14ac:dyDescent="0.3">
      <c r="A108" s="210"/>
      <c r="B108" s="211"/>
      <c r="C108" s="211"/>
      <c r="D108" s="211"/>
      <c r="E108" s="211"/>
      <c r="F108" s="211"/>
      <c r="G108" s="211"/>
      <c r="H108" s="211"/>
      <c r="I108" s="212"/>
    </row>
    <row r="109" spans="1:9" x14ac:dyDescent="0.25">
      <c r="A109" s="213" t="s">
        <v>107</v>
      </c>
      <c r="B109" s="214"/>
      <c r="C109" s="214"/>
      <c r="D109" s="214"/>
      <c r="E109" s="214"/>
      <c r="F109" s="214"/>
      <c r="G109" s="214"/>
      <c r="H109" s="214"/>
      <c r="I109" s="215"/>
    </row>
    <row r="110" spans="1:9" ht="26.25" customHeight="1" x14ac:dyDescent="0.25">
      <c r="A110" s="216"/>
      <c r="B110" s="217"/>
      <c r="C110" s="217"/>
      <c r="D110" s="217"/>
      <c r="E110" s="217"/>
      <c r="F110" s="217"/>
      <c r="G110" s="217"/>
      <c r="H110" s="217"/>
      <c r="I110" s="218"/>
    </row>
    <row r="111" spans="1:9" ht="9.75" customHeight="1" thickBot="1" x14ac:dyDescent="0.3">
      <c r="A111" s="219"/>
      <c r="B111" s="220"/>
      <c r="C111" s="220"/>
      <c r="D111" s="220"/>
      <c r="E111" s="220"/>
      <c r="F111" s="220"/>
      <c r="G111" s="220"/>
      <c r="H111" s="220"/>
      <c r="I111" s="221"/>
    </row>
    <row r="112" spans="1:9" ht="9.75" customHeight="1" x14ac:dyDescent="0.3">
      <c r="A112" s="138"/>
      <c r="B112" s="138"/>
      <c r="C112" s="138"/>
      <c r="D112" s="138"/>
      <c r="E112" s="138"/>
      <c r="F112" s="138"/>
      <c r="G112" s="138"/>
      <c r="H112" s="138"/>
      <c r="I112" s="138"/>
    </row>
    <row r="113" spans="1:9" ht="9.75" customHeight="1" x14ac:dyDescent="0.3">
      <c r="A113" s="138"/>
      <c r="B113" s="138"/>
      <c r="C113" s="138"/>
      <c r="D113" s="138"/>
      <c r="E113" s="138"/>
      <c r="F113" s="138"/>
      <c r="G113" s="138"/>
      <c r="H113" s="138"/>
      <c r="I113" s="138"/>
    </row>
    <row r="114" spans="1:9" ht="9.75" customHeight="1" thickBot="1" x14ac:dyDescent="0.35">
      <c r="A114" s="139"/>
      <c r="B114" s="139"/>
      <c r="C114" s="138"/>
      <c r="D114" s="139"/>
      <c r="E114" s="139"/>
      <c r="F114" s="139"/>
      <c r="G114" s="139"/>
      <c r="H114" s="139"/>
      <c r="I114" s="139"/>
    </row>
    <row r="115" spans="1:9" ht="53.25" customHeight="1" thickBot="1" x14ac:dyDescent="0.3">
      <c r="A115" s="239"/>
      <c r="B115" s="240"/>
      <c r="C115" s="131" t="s">
        <v>89</v>
      </c>
      <c r="D115" s="223" t="str">
        <f>'3. týden'!B2</f>
        <v>SENIORCENTRUM SENECURA PLZEŇ</v>
      </c>
      <c r="E115" s="223"/>
      <c r="F115" s="241">
        <f>'3. týden'!G4</f>
        <v>43729</v>
      </c>
      <c r="G115" s="241"/>
      <c r="H115" s="241"/>
      <c r="I115" s="242"/>
    </row>
    <row r="116" spans="1:9" x14ac:dyDescent="0.25">
      <c r="A116" s="226" t="s">
        <v>90</v>
      </c>
      <c r="B116" s="227"/>
      <c r="C116" s="230" t="s">
        <v>91</v>
      </c>
      <c r="D116" s="232" t="s">
        <v>92</v>
      </c>
      <c r="E116" s="233"/>
      <c r="F116" s="234" t="s">
        <v>93</v>
      </c>
      <c r="G116" s="235"/>
      <c r="H116" s="235"/>
      <c r="I116" s="236"/>
    </row>
    <row r="117" spans="1:9" ht="48.75" thickBot="1" x14ac:dyDescent="0.3">
      <c r="A117" s="228"/>
      <c r="B117" s="229"/>
      <c r="C117" s="231"/>
      <c r="D117" s="237" t="s">
        <v>94</v>
      </c>
      <c r="E117" s="238"/>
      <c r="F117" s="142" t="s">
        <v>111</v>
      </c>
      <c r="G117" s="96" t="s">
        <v>109</v>
      </c>
      <c r="H117" s="96" t="s">
        <v>110</v>
      </c>
      <c r="I117" s="79" t="s">
        <v>112</v>
      </c>
    </row>
    <row r="118" spans="1:9" ht="38.1" customHeight="1" thickTop="1" thickBot="1" x14ac:dyDescent="0.3">
      <c r="A118" s="120" t="s">
        <v>95</v>
      </c>
      <c r="B118" s="81" t="s">
        <v>96</v>
      </c>
      <c r="C118" s="132" t="str">
        <f>'3. týden'!G5</f>
        <v>Sýrová pomazánka s pórkem, tmavé pečivo, zelenina, 
bílá káva nebo čaj
 (1,3,7)</v>
      </c>
      <c r="D118" s="82"/>
      <c r="E118" s="82"/>
      <c r="F118" s="83"/>
      <c r="G118" s="100"/>
      <c r="H118" s="100"/>
      <c r="I118" s="101"/>
    </row>
    <row r="119" spans="1:9" ht="38.1" customHeight="1" thickBot="1" x14ac:dyDescent="0.3">
      <c r="A119" s="84" t="s">
        <v>97</v>
      </c>
      <c r="B119" s="85" t="s">
        <v>100</v>
      </c>
      <c r="C119" s="133" t="str">
        <f>'3. týden'!G6</f>
        <v>Ovoce dle denní nabídky (1,3,7)</v>
      </c>
      <c r="D119" s="86"/>
      <c r="E119" s="86"/>
      <c r="F119" s="87"/>
      <c r="G119" s="104"/>
      <c r="H119" s="104"/>
      <c r="I119" s="105"/>
    </row>
    <row r="120" spans="1:9" ht="38.1" customHeight="1" thickBot="1" x14ac:dyDescent="0.3">
      <c r="A120" s="140" t="s">
        <v>99</v>
      </c>
      <c r="B120" s="88" t="s">
        <v>100</v>
      </c>
      <c r="C120" s="134" t="str">
        <f>'3. týden'!G7</f>
        <v>Krém z mletého masa s čerstvou petrželkou
 (1,3,7)</v>
      </c>
      <c r="D120" s="89"/>
      <c r="E120" s="89"/>
      <c r="F120" s="90"/>
      <c r="G120" s="102"/>
      <c r="H120" s="102"/>
      <c r="I120" s="103"/>
    </row>
    <row r="121" spans="1:9" ht="38.1" customHeight="1" x14ac:dyDescent="0.25">
      <c r="A121" s="198" t="s">
        <v>101</v>
      </c>
      <c r="B121" s="95" t="s">
        <v>100</v>
      </c>
      <c r="C121" s="135" t="str">
        <f>'3. týden'!G8</f>
        <v>Smetanové soté z drůbežího masa, halušky s bylinkami
 (1,3,7)</v>
      </c>
      <c r="D121" s="92"/>
      <c r="E121" s="92"/>
      <c r="F121" s="93"/>
      <c r="G121" s="102"/>
      <c r="H121" s="102"/>
      <c r="I121" s="103"/>
    </row>
    <row r="122" spans="1:9" ht="38.1" customHeight="1" x14ac:dyDescent="0.25">
      <c r="A122" s="199"/>
      <c r="B122" s="88" t="s">
        <v>98</v>
      </c>
      <c r="C122" s="134" t="str">
        <f>'3. týden'!G9</f>
        <v>Cizrna po indicku, čerstvá zelenina
 (1,3,7)</v>
      </c>
      <c r="D122" s="89"/>
      <c r="E122" s="89"/>
      <c r="F122" s="90"/>
      <c r="G122" s="98"/>
      <c r="H122" s="98"/>
      <c r="I122" s="99"/>
    </row>
    <row r="123" spans="1:9" ht="38.1" customHeight="1" thickBot="1" x14ac:dyDescent="0.3">
      <c r="A123" s="199"/>
      <c r="B123" s="81" t="s">
        <v>102</v>
      </c>
      <c r="C123" s="132"/>
      <c r="D123" s="82"/>
      <c r="E123" s="82"/>
      <c r="F123" s="83"/>
      <c r="G123" s="106"/>
      <c r="H123" s="106"/>
      <c r="I123" s="107"/>
    </row>
    <row r="124" spans="1:9" ht="38.1" customHeight="1" thickBot="1" x14ac:dyDescent="0.3">
      <c r="A124" s="84" t="s">
        <v>103</v>
      </c>
      <c r="B124" s="85"/>
      <c r="C124" s="133" t="str">
        <f>'3. týden'!G10</f>
        <v>Oříšková oplatka
(1, 3, 7)</v>
      </c>
      <c r="D124" s="86"/>
      <c r="E124" s="86"/>
      <c r="F124" s="87"/>
      <c r="G124" s="108"/>
      <c r="H124" s="108"/>
      <c r="I124" s="109"/>
    </row>
    <row r="125" spans="1:9" ht="38.1" customHeight="1" thickBot="1" x14ac:dyDescent="0.3">
      <c r="A125" s="140" t="s">
        <v>105</v>
      </c>
      <c r="B125" s="88" t="s">
        <v>100</v>
      </c>
      <c r="C125" s="134" t="str">
        <f>'3. týden'!G11</f>
        <v>Ovocný salát</v>
      </c>
      <c r="D125" s="89"/>
      <c r="E125" s="89"/>
      <c r="F125" s="90"/>
      <c r="G125" s="110"/>
      <c r="H125" s="110"/>
      <c r="I125" s="111"/>
    </row>
    <row r="126" spans="1:9" ht="38.1" customHeight="1" x14ac:dyDescent="0.25">
      <c r="A126" s="198" t="s">
        <v>104</v>
      </c>
      <c r="B126" s="91" t="s">
        <v>100</v>
      </c>
      <c r="C126" s="135" t="str">
        <f>'3. týden'!G12</f>
        <v>Chléb s máslem, šunkou a uzeným sýrem, zelenina
 (1,3,7)</v>
      </c>
      <c r="D126" s="92"/>
      <c r="E126" s="92"/>
      <c r="F126" s="93"/>
      <c r="G126" s="104"/>
      <c r="H126" s="104"/>
      <c r="I126" s="105"/>
    </row>
    <row r="127" spans="1:9" ht="38.1" customHeight="1" thickBot="1" x14ac:dyDescent="0.3">
      <c r="A127" s="200"/>
      <c r="B127" s="81" t="s">
        <v>98</v>
      </c>
      <c r="C127" s="132"/>
      <c r="D127" s="82"/>
      <c r="E127" s="82"/>
      <c r="F127" s="83"/>
      <c r="G127" s="112"/>
      <c r="H127" s="112"/>
      <c r="I127" s="113"/>
    </row>
    <row r="128" spans="1:9" ht="38.1" customHeight="1" thickBot="1" x14ac:dyDescent="0.3">
      <c r="A128" s="140" t="s">
        <v>108</v>
      </c>
      <c r="B128" s="129" t="s">
        <v>100</v>
      </c>
      <c r="C128" s="136" t="str">
        <f>'3. týden'!G13</f>
        <v>Ovocný dia tvaroh
 (1,3,7)</v>
      </c>
      <c r="D128" s="130"/>
      <c r="E128" s="130"/>
      <c r="F128" s="141"/>
      <c r="G128" s="110"/>
      <c r="H128" s="110"/>
      <c r="I128" s="111"/>
    </row>
    <row r="129" spans="1:9" ht="38.1" customHeight="1" thickBot="1" x14ac:dyDescent="0.3">
      <c r="A129" s="201" t="s">
        <v>121</v>
      </c>
      <c r="B129" s="202"/>
      <c r="C129" s="202"/>
      <c r="D129" s="202"/>
      <c r="E129" s="202"/>
      <c r="F129" s="202"/>
      <c r="G129" s="202"/>
      <c r="H129" s="202"/>
      <c r="I129" s="203"/>
    </row>
    <row r="130" spans="1:9" s="94" customFormat="1" x14ac:dyDescent="0.25">
      <c r="A130" s="204" t="s">
        <v>106</v>
      </c>
      <c r="B130" s="205"/>
      <c r="C130" s="205"/>
      <c r="D130" s="205"/>
      <c r="E130" s="205"/>
      <c r="F130" s="205"/>
      <c r="G130" s="205"/>
      <c r="H130" s="205"/>
      <c r="I130" s="206"/>
    </row>
    <row r="131" spans="1:9" s="94" customFormat="1" x14ac:dyDescent="0.25">
      <c r="A131" s="207"/>
      <c r="B131" s="208"/>
      <c r="C131" s="208"/>
      <c r="D131" s="208"/>
      <c r="E131" s="208"/>
      <c r="F131" s="208"/>
      <c r="G131" s="208"/>
      <c r="H131" s="208"/>
      <c r="I131" s="209"/>
    </row>
    <row r="132" spans="1:9" s="94" customFormat="1" ht="6.75" customHeight="1" thickBot="1" x14ac:dyDescent="0.3">
      <c r="A132" s="210"/>
      <c r="B132" s="211"/>
      <c r="C132" s="211"/>
      <c r="D132" s="211"/>
      <c r="E132" s="211"/>
      <c r="F132" s="211"/>
      <c r="G132" s="211"/>
      <c r="H132" s="211"/>
      <c r="I132" s="212"/>
    </row>
    <row r="133" spans="1:9" x14ac:dyDescent="0.25">
      <c r="A133" s="213" t="s">
        <v>107</v>
      </c>
      <c r="B133" s="214"/>
      <c r="C133" s="214"/>
      <c r="D133" s="214"/>
      <c r="E133" s="214"/>
      <c r="F133" s="214"/>
      <c r="G133" s="214"/>
      <c r="H133" s="214"/>
      <c r="I133" s="215"/>
    </row>
    <row r="134" spans="1:9" ht="26.25" customHeight="1" x14ac:dyDescent="0.25">
      <c r="A134" s="216"/>
      <c r="B134" s="217"/>
      <c r="C134" s="217"/>
      <c r="D134" s="217"/>
      <c r="E134" s="217"/>
      <c r="F134" s="217"/>
      <c r="G134" s="217"/>
      <c r="H134" s="217"/>
      <c r="I134" s="218"/>
    </row>
    <row r="135" spans="1:9" ht="9.75" customHeight="1" thickBot="1" x14ac:dyDescent="0.3">
      <c r="A135" s="219"/>
      <c r="B135" s="220"/>
      <c r="C135" s="220"/>
      <c r="D135" s="220"/>
      <c r="E135" s="220"/>
      <c r="F135" s="220"/>
      <c r="G135" s="220"/>
      <c r="H135" s="220"/>
      <c r="I135" s="221"/>
    </row>
    <row r="136" spans="1:9" ht="53.25" customHeight="1" thickBot="1" x14ac:dyDescent="0.3">
      <c r="A136" s="222"/>
      <c r="B136" s="222"/>
      <c r="C136" s="77" t="s">
        <v>89</v>
      </c>
      <c r="D136" s="223" t="str">
        <f>'3. týden'!B2</f>
        <v>SENIORCENTRUM SENECURA PLZEŇ</v>
      </c>
      <c r="E136" s="223"/>
      <c r="F136" s="224">
        <f>'3. týden'!H4</f>
        <v>43730</v>
      </c>
      <c r="G136" s="224"/>
      <c r="H136" s="224"/>
      <c r="I136" s="225"/>
    </row>
    <row r="137" spans="1:9" x14ac:dyDescent="0.25">
      <c r="A137" s="226" t="s">
        <v>90</v>
      </c>
      <c r="B137" s="227"/>
      <c r="C137" s="230" t="s">
        <v>91</v>
      </c>
      <c r="D137" s="232" t="s">
        <v>92</v>
      </c>
      <c r="E137" s="233"/>
      <c r="F137" s="234" t="s">
        <v>93</v>
      </c>
      <c r="G137" s="235"/>
      <c r="H137" s="235"/>
      <c r="I137" s="236"/>
    </row>
    <row r="138" spans="1:9" ht="48.75" thickBot="1" x14ac:dyDescent="0.3">
      <c r="A138" s="228"/>
      <c r="B138" s="229"/>
      <c r="C138" s="231"/>
      <c r="D138" s="237" t="s">
        <v>94</v>
      </c>
      <c r="E138" s="238"/>
      <c r="F138" s="142" t="s">
        <v>111</v>
      </c>
      <c r="G138" s="96" t="s">
        <v>109</v>
      </c>
      <c r="H138" s="96" t="s">
        <v>110</v>
      </c>
      <c r="I138" s="79" t="s">
        <v>112</v>
      </c>
    </row>
    <row r="139" spans="1:9" ht="38.1" customHeight="1" thickTop="1" thickBot="1" x14ac:dyDescent="0.3">
      <c r="A139" s="120" t="s">
        <v>95</v>
      </c>
      <c r="B139" s="81" t="s">
        <v>96</v>
      </c>
      <c r="C139" s="132" t="str">
        <f>'3. týden'!H5</f>
        <v>Kobliha s pudinkovou náplni (dia variace),
 bílá káva nebo čaj (1,3,7)</v>
      </c>
      <c r="D139" s="82"/>
      <c r="E139" s="82"/>
      <c r="F139" s="83"/>
      <c r="G139" s="100"/>
      <c r="H139" s="100"/>
      <c r="I139" s="101"/>
    </row>
    <row r="140" spans="1:9" ht="38.1" customHeight="1" thickBot="1" x14ac:dyDescent="0.3">
      <c r="A140" s="84" t="s">
        <v>97</v>
      </c>
      <c r="B140" s="85" t="s">
        <v>100</v>
      </c>
      <c r="C140" s="133" t="str">
        <f>'3. týden'!H6</f>
        <v>Zelenina dle denní nabídky (1,3,7)</v>
      </c>
      <c r="D140" s="86"/>
      <c r="E140" s="86"/>
      <c r="F140" s="87"/>
      <c r="G140" s="104"/>
      <c r="H140" s="104"/>
      <c r="I140" s="105"/>
    </row>
    <row r="141" spans="1:9" ht="38.1" customHeight="1" thickBot="1" x14ac:dyDescent="0.3">
      <c r="A141" s="140" t="s">
        <v>99</v>
      </c>
      <c r="B141" s="88" t="s">
        <v>100</v>
      </c>
      <c r="C141" s="134" t="str">
        <f>'3. týden'!H7</f>
        <v>Ruský boršč
 (1,3,7)</v>
      </c>
      <c r="D141" s="89"/>
      <c r="E141" s="89"/>
      <c r="F141" s="90"/>
      <c r="G141" s="102"/>
      <c r="H141" s="102"/>
      <c r="I141" s="103"/>
    </row>
    <row r="142" spans="1:9" ht="38.1" customHeight="1" x14ac:dyDescent="0.25">
      <c r="A142" s="198" t="s">
        <v>4</v>
      </c>
      <c r="B142" s="95" t="s">
        <v>100</v>
      </c>
      <c r="C142" s="135" t="str">
        <f>'3. týden'!H8</f>
        <v>Hovězí svíčková omáčka, houskový knedlík
 (1,3,7)</v>
      </c>
      <c r="D142" s="92"/>
      <c r="E142" s="92"/>
      <c r="F142" s="93"/>
      <c r="G142" s="102"/>
      <c r="H142" s="102"/>
      <c r="I142" s="103"/>
    </row>
    <row r="143" spans="1:9" ht="38.1" customHeight="1" x14ac:dyDescent="0.25">
      <c r="A143" s="199"/>
      <c r="B143" s="88" t="s">
        <v>98</v>
      </c>
      <c r="C143" s="134" t="str">
        <f>'3. týden'!H9</f>
        <v>Dušená mrkev s hráškem, vařené brambory s pažitkou
 (1,3,7)</v>
      </c>
      <c r="D143" s="89"/>
      <c r="E143" s="89"/>
      <c r="F143" s="90"/>
      <c r="G143" s="98"/>
      <c r="H143" s="98"/>
      <c r="I143" s="99"/>
    </row>
    <row r="144" spans="1:9" ht="38.1" customHeight="1" thickBot="1" x14ac:dyDescent="0.3">
      <c r="A144" s="199"/>
      <c r="B144" s="81" t="s">
        <v>102</v>
      </c>
      <c r="C144" s="132"/>
      <c r="D144" s="82"/>
      <c r="E144" s="82"/>
      <c r="F144" s="83"/>
      <c r="G144" s="106"/>
      <c r="H144" s="106"/>
      <c r="I144" s="107"/>
    </row>
    <row r="145" spans="1:9" ht="38.1" customHeight="1" thickBot="1" x14ac:dyDescent="0.3">
      <c r="A145" s="84" t="s">
        <v>103</v>
      </c>
      <c r="B145" s="85"/>
      <c r="C145" s="133" t="str">
        <f>'3. týden'!H10</f>
        <v>Hroznové víno
(1, 3, 7)</v>
      </c>
      <c r="D145" s="86"/>
      <c r="E145" s="86"/>
      <c r="F145" s="87"/>
      <c r="G145" s="108"/>
      <c r="H145" s="108"/>
      <c r="I145" s="109"/>
    </row>
    <row r="146" spans="1:9" ht="38.1" customHeight="1" thickBot="1" x14ac:dyDescent="0.3">
      <c r="A146" s="140" t="s">
        <v>105</v>
      </c>
      <c r="B146" s="88" t="s">
        <v>100</v>
      </c>
      <c r="C146" s="134" t="str">
        <f>'3. týden'!H11</f>
        <v>Domácí moučník 
(1, 3, 7)</v>
      </c>
      <c r="D146" s="89"/>
      <c r="E146" s="89"/>
      <c r="F146" s="90"/>
      <c r="G146" s="110"/>
      <c r="H146" s="110"/>
      <c r="I146" s="111"/>
    </row>
    <row r="147" spans="1:9" ht="38.1" customHeight="1" x14ac:dyDescent="0.25">
      <c r="A147" s="198" t="s">
        <v>104</v>
      </c>
      <c r="B147" s="91" t="s">
        <v>100</v>
      </c>
      <c r="C147" s="135" t="str">
        <f>'3. týden'!H12</f>
        <v>Kuřecí párky s hořčicí a chlebem
 (1,3,7)</v>
      </c>
      <c r="D147" s="92"/>
      <c r="E147" s="92"/>
      <c r="F147" s="93"/>
      <c r="G147" s="104"/>
      <c r="H147" s="104"/>
      <c r="I147" s="105"/>
    </row>
    <row r="148" spans="1:9" ht="38.1" customHeight="1" thickBot="1" x14ac:dyDescent="0.3">
      <c r="A148" s="200"/>
      <c r="B148" s="81" t="s">
        <v>98</v>
      </c>
      <c r="C148" s="132"/>
      <c r="D148" s="82"/>
      <c r="E148" s="82"/>
      <c r="F148" s="83"/>
      <c r="G148" s="112"/>
      <c r="H148" s="112"/>
      <c r="I148" s="113"/>
    </row>
    <row r="149" spans="1:9" ht="38.1" customHeight="1" thickBot="1" x14ac:dyDescent="0.3">
      <c r="A149" s="140" t="s">
        <v>108</v>
      </c>
      <c r="B149" s="129" t="s">
        <v>100</v>
      </c>
      <c r="C149" s="136" t="str">
        <f>'3. týden'!H13</f>
        <v>Lučina s tmavým pečivem, krájená zelenina
(1,3,7)</v>
      </c>
      <c r="D149" s="130"/>
      <c r="E149" s="130"/>
      <c r="F149" s="141"/>
      <c r="G149" s="110"/>
      <c r="H149" s="110"/>
      <c r="I149" s="111"/>
    </row>
    <row r="150" spans="1:9" ht="38.1" customHeight="1" thickBot="1" x14ac:dyDescent="0.3">
      <c r="A150" s="201" t="s">
        <v>121</v>
      </c>
      <c r="B150" s="202"/>
      <c r="C150" s="202"/>
      <c r="D150" s="202"/>
      <c r="E150" s="202"/>
      <c r="F150" s="202"/>
      <c r="G150" s="202"/>
      <c r="H150" s="202"/>
      <c r="I150" s="203"/>
    </row>
    <row r="151" spans="1:9" s="94" customFormat="1" x14ac:dyDescent="0.25">
      <c r="A151" s="204" t="s">
        <v>106</v>
      </c>
      <c r="B151" s="205"/>
      <c r="C151" s="205"/>
      <c r="D151" s="205"/>
      <c r="E151" s="205"/>
      <c r="F151" s="205"/>
      <c r="G151" s="205"/>
      <c r="H151" s="205"/>
      <c r="I151" s="206"/>
    </row>
    <row r="152" spans="1:9" s="94" customFormat="1" x14ac:dyDescent="0.25">
      <c r="A152" s="207"/>
      <c r="B152" s="208"/>
      <c r="C152" s="208"/>
      <c r="D152" s="208"/>
      <c r="E152" s="208"/>
      <c r="F152" s="208"/>
      <c r="G152" s="208"/>
      <c r="H152" s="208"/>
      <c r="I152" s="209"/>
    </row>
    <row r="153" spans="1:9" s="94" customFormat="1" ht="6.75" customHeight="1" thickBot="1" x14ac:dyDescent="0.3">
      <c r="A153" s="210"/>
      <c r="B153" s="211"/>
      <c r="C153" s="211"/>
      <c r="D153" s="211"/>
      <c r="E153" s="211"/>
      <c r="F153" s="211"/>
      <c r="G153" s="211"/>
      <c r="H153" s="211"/>
      <c r="I153" s="212"/>
    </row>
    <row r="154" spans="1:9" x14ac:dyDescent="0.25">
      <c r="A154" s="213" t="s">
        <v>107</v>
      </c>
      <c r="B154" s="214"/>
      <c r="C154" s="214"/>
      <c r="D154" s="214"/>
      <c r="E154" s="214"/>
      <c r="F154" s="214"/>
      <c r="G154" s="214"/>
      <c r="H154" s="214"/>
      <c r="I154" s="215"/>
    </row>
    <row r="155" spans="1:9" ht="26.25" customHeight="1" x14ac:dyDescent="0.25">
      <c r="A155" s="216"/>
      <c r="B155" s="217"/>
      <c r="C155" s="217"/>
      <c r="D155" s="217"/>
      <c r="E155" s="217"/>
      <c r="F155" s="217"/>
      <c r="G155" s="217"/>
      <c r="H155" s="217"/>
      <c r="I155" s="218"/>
    </row>
    <row r="156" spans="1:9" ht="9.75" customHeight="1" thickBot="1" x14ac:dyDescent="0.3">
      <c r="A156" s="219"/>
      <c r="B156" s="220"/>
      <c r="C156" s="220"/>
      <c r="D156" s="220"/>
      <c r="E156" s="220"/>
      <c r="F156" s="220"/>
      <c r="G156" s="220"/>
      <c r="H156" s="220"/>
      <c r="I156" s="221"/>
    </row>
  </sheetData>
  <mergeCells count="91">
    <mergeCell ref="A147:A148"/>
    <mergeCell ref="A150:I150"/>
    <mergeCell ref="A151:I153"/>
    <mergeCell ref="A154:I156"/>
    <mergeCell ref="A137:B138"/>
    <mergeCell ref="C137:C138"/>
    <mergeCell ref="D137:E137"/>
    <mergeCell ref="F137:I137"/>
    <mergeCell ref="D138:E138"/>
    <mergeCell ref="A142:A144"/>
    <mergeCell ref="A126:A127"/>
    <mergeCell ref="A129:I129"/>
    <mergeCell ref="A130:I132"/>
    <mergeCell ref="A133:I135"/>
    <mergeCell ref="A136:B136"/>
    <mergeCell ref="D136:E136"/>
    <mergeCell ref="F136:I136"/>
    <mergeCell ref="A121:A123"/>
    <mergeCell ref="A102:A103"/>
    <mergeCell ref="A105:I105"/>
    <mergeCell ref="A106:I108"/>
    <mergeCell ref="A109:I111"/>
    <mergeCell ref="A115:B115"/>
    <mergeCell ref="D115:E115"/>
    <mergeCell ref="F115:I115"/>
    <mergeCell ref="A116:B117"/>
    <mergeCell ref="C116:C117"/>
    <mergeCell ref="D116:E116"/>
    <mergeCell ref="F116:I116"/>
    <mergeCell ref="D117:E117"/>
    <mergeCell ref="A97:A99"/>
    <mergeCell ref="A81:A82"/>
    <mergeCell ref="A84:I84"/>
    <mergeCell ref="A85:I87"/>
    <mergeCell ref="A88:I90"/>
    <mergeCell ref="A91:B91"/>
    <mergeCell ref="D91:E91"/>
    <mergeCell ref="F91:I91"/>
    <mergeCell ref="A92:B93"/>
    <mergeCell ref="C92:C93"/>
    <mergeCell ref="D92:E92"/>
    <mergeCell ref="F92:I92"/>
    <mergeCell ref="D93:E93"/>
    <mergeCell ref="A76:A78"/>
    <mergeCell ref="A57:A58"/>
    <mergeCell ref="A60:I60"/>
    <mergeCell ref="A61:I63"/>
    <mergeCell ref="A64:I66"/>
    <mergeCell ref="A70:B70"/>
    <mergeCell ref="D70:E70"/>
    <mergeCell ref="F70:I70"/>
    <mergeCell ref="A71:B72"/>
    <mergeCell ref="C71:C72"/>
    <mergeCell ref="D71:E71"/>
    <mergeCell ref="F71:I71"/>
    <mergeCell ref="D72:E72"/>
    <mergeCell ref="A52:A54"/>
    <mergeCell ref="A36:A37"/>
    <mergeCell ref="A39:I39"/>
    <mergeCell ref="A40:I42"/>
    <mergeCell ref="A43:I45"/>
    <mergeCell ref="A46:B46"/>
    <mergeCell ref="D46:E46"/>
    <mergeCell ref="F46:I46"/>
    <mergeCell ref="A47:B48"/>
    <mergeCell ref="C47:C48"/>
    <mergeCell ref="D47:E47"/>
    <mergeCell ref="F47:I47"/>
    <mergeCell ref="D48:E48"/>
    <mergeCell ref="A31:A33"/>
    <mergeCell ref="A7:A9"/>
    <mergeCell ref="A12:A13"/>
    <mergeCell ref="A15:I15"/>
    <mergeCell ref="A16:I18"/>
    <mergeCell ref="A19:I21"/>
    <mergeCell ref="A25:B25"/>
    <mergeCell ref="D25:E25"/>
    <mergeCell ref="F25:I25"/>
    <mergeCell ref="A26:B27"/>
    <mergeCell ref="C26:C27"/>
    <mergeCell ref="D26:E26"/>
    <mergeCell ref="F26:I26"/>
    <mergeCell ref="D27:E27"/>
    <mergeCell ref="A1:B1"/>
    <mergeCell ref="D1:E1"/>
    <mergeCell ref="F1:I1"/>
    <mergeCell ref="A2:B3"/>
    <mergeCell ref="C2:C3"/>
    <mergeCell ref="D2:E2"/>
    <mergeCell ref="F2:I2"/>
    <mergeCell ref="D3:E3"/>
  </mergeCells>
  <pageMargins left="0.19685039370078741" right="0.19685039370078741" top="0.19685039370078741" bottom="0.19685039370078741" header="0.31496062992125984" footer="0.31496062992125984"/>
  <pageSetup paperSize="9" scale="62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142"/>
  <sheetViews>
    <sheetView zoomScale="20" zoomScaleNormal="20" zoomScaleSheetLayoutView="20" zoomScalePageLayoutView="50" workbookViewId="0">
      <selection activeCell="A2" sqref="A2"/>
    </sheetView>
  </sheetViews>
  <sheetFormatPr defaultRowHeight="15" x14ac:dyDescent="0.25"/>
  <cols>
    <col min="1" max="1" width="70.7109375" customWidth="1"/>
    <col min="2" max="8" width="92.7109375" customWidth="1"/>
    <col min="15" max="15" width="9.140625" customWidth="1"/>
  </cols>
  <sheetData>
    <row r="1" spans="1:13" thickBot="1" x14ac:dyDescent="0.35"/>
    <row r="2" spans="1:13" ht="200.1" customHeight="1" thickBot="1" x14ac:dyDescent="0.3">
      <c r="A2" s="1"/>
      <c r="B2" s="114" t="s">
        <v>127</v>
      </c>
      <c r="C2" s="148" t="s">
        <v>28</v>
      </c>
      <c r="D2" s="148"/>
      <c r="E2" s="148"/>
      <c r="F2" s="148"/>
      <c r="G2" s="148"/>
      <c r="H2" s="2"/>
    </row>
    <row r="3" spans="1:13" ht="69.95" customHeight="1" thickBot="1" x14ac:dyDescent="0.3">
      <c r="A3" s="68"/>
      <c r="B3" s="62" t="s">
        <v>86</v>
      </c>
      <c r="C3" s="63" t="s">
        <v>116</v>
      </c>
      <c r="D3" s="63" t="s">
        <v>122</v>
      </c>
      <c r="E3" s="63" t="s">
        <v>123</v>
      </c>
      <c r="F3" s="63" t="s">
        <v>124</v>
      </c>
      <c r="G3" s="63" t="s">
        <v>125</v>
      </c>
      <c r="H3" s="64" t="s">
        <v>126</v>
      </c>
    </row>
    <row r="4" spans="1:13" ht="60" customHeight="1" thickBot="1" x14ac:dyDescent="0.35">
      <c r="A4" s="68"/>
      <c r="B4" s="62">
        <v>43213</v>
      </c>
      <c r="C4" s="62">
        <v>43214</v>
      </c>
      <c r="D4" s="62">
        <v>43215</v>
      </c>
      <c r="E4" s="62">
        <v>43216</v>
      </c>
      <c r="F4" s="62">
        <v>43217</v>
      </c>
      <c r="G4" s="62">
        <v>43218</v>
      </c>
      <c r="H4" s="64">
        <v>43219</v>
      </c>
    </row>
    <row r="5" spans="1:13" ht="320.10000000000002" customHeight="1" thickBot="1" x14ac:dyDescent="0.3">
      <c r="A5" s="68" t="s">
        <v>0</v>
      </c>
      <c r="B5" s="41" t="s">
        <v>29</v>
      </c>
      <c r="C5" s="42" t="s">
        <v>30</v>
      </c>
      <c r="D5" s="43" t="s">
        <v>31</v>
      </c>
      <c r="E5" s="42" t="s">
        <v>32</v>
      </c>
      <c r="F5" s="43" t="s">
        <v>33</v>
      </c>
      <c r="G5" s="42" t="s">
        <v>34</v>
      </c>
      <c r="H5" s="44" t="s">
        <v>35</v>
      </c>
    </row>
    <row r="6" spans="1:13" ht="210" customHeight="1" thickBot="1" x14ac:dyDescent="0.3">
      <c r="A6" s="65" t="s">
        <v>1</v>
      </c>
      <c r="B6" s="45" t="s">
        <v>36</v>
      </c>
      <c r="C6" s="46" t="s">
        <v>37</v>
      </c>
      <c r="D6" s="43" t="s">
        <v>38</v>
      </c>
      <c r="E6" s="46" t="s">
        <v>36</v>
      </c>
      <c r="F6" s="47" t="s">
        <v>39</v>
      </c>
      <c r="G6" s="48" t="s">
        <v>36</v>
      </c>
      <c r="H6" s="49" t="s">
        <v>38</v>
      </c>
    </row>
    <row r="7" spans="1:13" ht="240" customHeight="1" thickBot="1" x14ac:dyDescent="0.3">
      <c r="A7" s="65" t="s">
        <v>2</v>
      </c>
      <c r="B7" s="50" t="s">
        <v>40</v>
      </c>
      <c r="C7" s="43" t="s">
        <v>41</v>
      </c>
      <c r="D7" s="43" t="s">
        <v>42</v>
      </c>
      <c r="E7" s="43" t="s">
        <v>43</v>
      </c>
      <c r="F7" s="51" t="s">
        <v>44</v>
      </c>
      <c r="G7" s="43" t="s">
        <v>45</v>
      </c>
      <c r="H7" s="52" t="s">
        <v>46</v>
      </c>
    </row>
    <row r="8" spans="1:13" ht="360" customHeight="1" thickBot="1" x14ac:dyDescent="0.3">
      <c r="A8" s="65" t="s">
        <v>25</v>
      </c>
      <c r="B8" s="50" t="s">
        <v>47</v>
      </c>
      <c r="C8" s="53" t="s">
        <v>48</v>
      </c>
      <c r="D8" s="43" t="s">
        <v>49</v>
      </c>
      <c r="E8" s="43" t="s">
        <v>50</v>
      </c>
      <c r="F8" s="51" t="s">
        <v>51</v>
      </c>
      <c r="G8" s="43" t="s">
        <v>52</v>
      </c>
      <c r="H8" s="52" t="s">
        <v>53</v>
      </c>
    </row>
    <row r="9" spans="1:13" ht="360" customHeight="1" thickBot="1" x14ac:dyDescent="0.3">
      <c r="A9" s="65" t="s">
        <v>26</v>
      </c>
      <c r="B9" s="50" t="s">
        <v>54</v>
      </c>
      <c r="C9" s="43" t="s">
        <v>55</v>
      </c>
      <c r="D9" s="43" t="s">
        <v>56</v>
      </c>
      <c r="E9" s="43" t="s">
        <v>57</v>
      </c>
      <c r="F9" s="54" t="s">
        <v>58</v>
      </c>
      <c r="G9" s="43" t="s">
        <v>115</v>
      </c>
      <c r="H9" s="52" t="s">
        <v>59</v>
      </c>
    </row>
    <row r="10" spans="1:13" ht="189.95" customHeight="1" thickBot="1" x14ac:dyDescent="0.3">
      <c r="A10" s="66" t="s">
        <v>3</v>
      </c>
      <c r="B10" s="55" t="s">
        <v>7</v>
      </c>
      <c r="C10" s="56" t="s">
        <v>60</v>
      </c>
      <c r="D10" s="57" t="s">
        <v>61</v>
      </c>
      <c r="E10" s="56" t="s">
        <v>114</v>
      </c>
      <c r="F10" s="56" t="s">
        <v>62</v>
      </c>
      <c r="G10" s="56" t="s">
        <v>7</v>
      </c>
      <c r="H10" s="58" t="s">
        <v>27</v>
      </c>
      <c r="M10" s="40"/>
    </row>
    <row r="11" spans="1:13" ht="219.95" customHeight="1" thickBot="1" x14ac:dyDescent="0.3">
      <c r="A11" s="66" t="s">
        <v>4</v>
      </c>
      <c r="B11" s="55" t="s">
        <v>63</v>
      </c>
      <c r="C11" s="56" t="s">
        <v>64</v>
      </c>
      <c r="D11" s="56" t="s">
        <v>65</v>
      </c>
      <c r="E11" s="56" t="s">
        <v>66</v>
      </c>
      <c r="F11" s="56" t="s">
        <v>67</v>
      </c>
      <c r="G11" s="57" t="s">
        <v>68</v>
      </c>
      <c r="H11" s="58" t="s">
        <v>69</v>
      </c>
    </row>
    <row r="12" spans="1:13" ht="240" customHeight="1" thickBot="1" x14ac:dyDescent="0.3">
      <c r="A12" s="67" t="s">
        <v>5</v>
      </c>
      <c r="B12" s="50" t="s">
        <v>70</v>
      </c>
      <c r="C12" s="43" t="s">
        <v>71</v>
      </c>
      <c r="D12" s="43" t="s">
        <v>72</v>
      </c>
      <c r="E12" s="61" t="s">
        <v>73</v>
      </c>
      <c r="F12" s="43" t="s">
        <v>74</v>
      </c>
      <c r="G12" s="43" t="s">
        <v>75</v>
      </c>
      <c r="H12" s="59" t="s">
        <v>76</v>
      </c>
    </row>
    <row r="13" spans="1:13" ht="240" customHeight="1" thickBot="1" x14ac:dyDescent="0.3">
      <c r="A13" s="73" t="s">
        <v>113</v>
      </c>
      <c r="B13" s="74" t="s">
        <v>87</v>
      </c>
      <c r="C13" s="75" t="s">
        <v>87</v>
      </c>
      <c r="D13" s="75" t="s">
        <v>87</v>
      </c>
      <c r="E13" s="75" t="s">
        <v>87</v>
      </c>
      <c r="F13" s="75" t="s">
        <v>87</v>
      </c>
      <c r="G13" s="75" t="s">
        <v>87</v>
      </c>
      <c r="H13" s="76" t="s">
        <v>87</v>
      </c>
    </row>
    <row r="14" spans="1:13" ht="258.75" customHeight="1" thickBot="1" x14ac:dyDescent="0.3">
      <c r="A14" s="71" t="s">
        <v>77</v>
      </c>
      <c r="B14" s="146" t="s">
        <v>78</v>
      </c>
      <c r="C14" s="147"/>
      <c r="D14" s="147"/>
      <c r="E14" s="72"/>
      <c r="F14" s="149" t="s">
        <v>6</v>
      </c>
      <c r="G14" s="149"/>
      <c r="H14" s="60" t="s">
        <v>128</v>
      </c>
    </row>
    <row r="142" spans="1:1" x14ac:dyDescent="0.25">
      <c r="A142" t="s">
        <v>4</v>
      </c>
    </row>
  </sheetData>
  <mergeCells count="3">
    <mergeCell ref="C2:G2"/>
    <mergeCell ref="B14:D14"/>
    <mergeCell ref="F14:G14"/>
  </mergeCells>
  <pageMargins left="0" right="0" top="7.874015748031496E-2" bottom="7.874015748031496E-2" header="0" footer="0"/>
  <pageSetup paperSize="8" scale="2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9:R763"/>
  <sheetViews>
    <sheetView view="pageBreakPreview" topLeftCell="A700" zoomScale="40" zoomScaleNormal="80" zoomScaleSheetLayoutView="40" workbookViewId="0">
      <selection activeCell="A731" sqref="A731"/>
    </sheetView>
  </sheetViews>
  <sheetFormatPr defaultRowHeight="15" x14ac:dyDescent="0.25"/>
  <cols>
    <col min="1" max="1" width="115.7109375" customWidth="1"/>
    <col min="18" max="18" width="115.7109375" customWidth="1"/>
    <col min="19" max="19" width="9.140625" customWidth="1"/>
  </cols>
  <sheetData>
    <row r="9" spans="2:17" x14ac:dyDescent="0.25">
      <c r="B9" s="164" t="s">
        <v>79</v>
      </c>
      <c r="C9" s="164"/>
      <c r="D9" s="164"/>
      <c r="E9" s="164"/>
      <c r="F9" s="164"/>
      <c r="G9" s="164"/>
      <c r="H9" s="164"/>
      <c r="I9" s="164"/>
      <c r="J9" s="164"/>
      <c r="K9" s="165">
        <f>'4. týden'!B4</f>
        <v>43213</v>
      </c>
      <c r="L9" s="166"/>
      <c r="M9" s="166"/>
      <c r="N9" s="166"/>
      <c r="O9" s="166"/>
      <c r="P9" s="166"/>
      <c r="Q9" s="166"/>
    </row>
    <row r="10" spans="2:17" x14ac:dyDescent="0.25">
      <c r="B10" s="164"/>
      <c r="C10" s="164"/>
      <c r="D10" s="164"/>
      <c r="E10" s="164"/>
      <c r="F10" s="164"/>
      <c r="G10" s="164"/>
      <c r="H10" s="164"/>
      <c r="I10" s="164"/>
      <c r="J10" s="164"/>
      <c r="K10" s="166"/>
      <c r="L10" s="166"/>
      <c r="M10" s="166"/>
      <c r="N10" s="166"/>
      <c r="O10" s="166"/>
      <c r="P10" s="166"/>
      <c r="Q10" s="166"/>
    </row>
    <row r="11" spans="2:17" x14ac:dyDescent="0.25">
      <c r="B11" s="164"/>
      <c r="C11" s="164"/>
      <c r="D11" s="164"/>
      <c r="E11" s="164"/>
      <c r="F11" s="164"/>
      <c r="G11" s="164"/>
      <c r="H11" s="164"/>
      <c r="I11" s="164"/>
      <c r="J11" s="164"/>
      <c r="K11" s="166"/>
      <c r="L11" s="166"/>
      <c r="M11" s="166"/>
      <c r="N11" s="166"/>
      <c r="O11" s="166"/>
      <c r="P11" s="166"/>
      <c r="Q11" s="166"/>
    </row>
    <row r="12" spans="2:17" x14ac:dyDescent="0.25">
      <c r="B12" s="164"/>
      <c r="C12" s="164"/>
      <c r="D12" s="164"/>
      <c r="E12" s="164"/>
      <c r="F12" s="164"/>
      <c r="G12" s="164"/>
      <c r="H12" s="164"/>
      <c r="I12" s="164"/>
      <c r="J12" s="164"/>
      <c r="K12" s="166"/>
      <c r="L12" s="166"/>
      <c r="M12" s="166"/>
      <c r="N12" s="166"/>
      <c r="O12" s="166"/>
      <c r="P12" s="166"/>
      <c r="Q12" s="166"/>
    </row>
    <row r="13" spans="2:17" x14ac:dyDescent="0.25">
      <c r="B13" s="164"/>
      <c r="C13" s="164"/>
      <c r="D13" s="164"/>
      <c r="E13" s="164"/>
      <c r="F13" s="164"/>
      <c r="G13" s="164"/>
      <c r="H13" s="164"/>
      <c r="I13" s="164"/>
      <c r="J13" s="164"/>
      <c r="K13" s="166"/>
      <c r="L13" s="166"/>
      <c r="M13" s="166"/>
      <c r="N13" s="166"/>
      <c r="O13" s="166"/>
      <c r="P13" s="166"/>
      <c r="Q13" s="166"/>
    </row>
    <row r="14" spans="2:17" ht="62.1" customHeight="1" x14ac:dyDescent="0.3">
      <c r="B14" s="167" t="str">
        <f>'4. týden'!B3</f>
        <v>Pondělí</v>
      </c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</row>
    <row r="15" spans="2:17" x14ac:dyDescent="0.25">
      <c r="G15" s="162" t="s">
        <v>0</v>
      </c>
      <c r="H15" s="162"/>
      <c r="I15" s="162"/>
      <c r="J15" s="162"/>
      <c r="K15" s="162"/>
      <c r="L15" s="162"/>
    </row>
    <row r="16" spans="2:17" x14ac:dyDescent="0.25">
      <c r="G16" s="162"/>
      <c r="H16" s="162"/>
      <c r="I16" s="162"/>
      <c r="J16" s="162"/>
      <c r="K16" s="162"/>
      <c r="L16" s="162"/>
    </row>
    <row r="17" spans="2:17" x14ac:dyDescent="0.25">
      <c r="G17" s="162"/>
      <c r="H17" s="162"/>
      <c r="I17" s="162"/>
      <c r="J17" s="162"/>
      <c r="K17" s="162"/>
      <c r="L17" s="162"/>
    </row>
    <row r="18" spans="2:17" x14ac:dyDescent="0.25">
      <c r="B18" s="161" t="str">
        <f>'4. týden'!B5</f>
        <v>Mazenec, máslo, džem nebo med, bílá káva nebo čaj (1,3,7)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</row>
    <row r="19" spans="2:17" x14ac:dyDescent="0.25"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</row>
    <row r="20" spans="2:17" x14ac:dyDescent="0.25"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</row>
    <row r="21" spans="2:17" x14ac:dyDescent="0.25"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</row>
    <row r="22" spans="2:17" x14ac:dyDescent="0.25"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</row>
    <row r="23" spans="2:17" x14ac:dyDescent="0.25"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</row>
    <row r="24" spans="2:17" x14ac:dyDescent="0.25">
      <c r="G24" s="162" t="s">
        <v>4</v>
      </c>
      <c r="H24" s="162"/>
      <c r="I24" s="162"/>
      <c r="J24" s="162"/>
      <c r="K24" s="162"/>
      <c r="L24" s="162"/>
    </row>
    <row r="25" spans="2:17" x14ac:dyDescent="0.25">
      <c r="G25" s="162"/>
      <c r="H25" s="162"/>
      <c r="I25" s="162"/>
      <c r="J25" s="162"/>
      <c r="K25" s="162"/>
      <c r="L25" s="162"/>
    </row>
    <row r="26" spans="2:17" x14ac:dyDescent="0.25">
      <c r="G26" s="162"/>
      <c r="H26" s="162"/>
      <c r="I26" s="162"/>
      <c r="J26" s="162"/>
      <c r="K26" s="162"/>
      <c r="L26" s="162"/>
    </row>
    <row r="27" spans="2:17" x14ac:dyDescent="0.25">
      <c r="B27" s="161" t="str">
        <f>'4. týden'!B6</f>
        <v>Ovoce dle denní nabídky (1,3,7)</v>
      </c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</row>
    <row r="28" spans="2:17" x14ac:dyDescent="0.25"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</row>
    <row r="29" spans="2:17" x14ac:dyDescent="0.25"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</row>
    <row r="30" spans="2:17" x14ac:dyDescent="0.25">
      <c r="B30" s="161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</row>
    <row r="31" spans="2:17" x14ac:dyDescent="0.25">
      <c r="B31" s="161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</row>
    <row r="32" spans="2:17" x14ac:dyDescent="0.25">
      <c r="G32" s="162" t="s">
        <v>80</v>
      </c>
      <c r="H32" s="162"/>
      <c r="I32" s="162"/>
      <c r="J32" s="162"/>
      <c r="K32" s="162"/>
      <c r="L32" s="162"/>
    </row>
    <row r="33" spans="2:17" x14ac:dyDescent="0.25">
      <c r="G33" s="162"/>
      <c r="H33" s="162"/>
      <c r="I33" s="162"/>
      <c r="J33" s="162"/>
      <c r="K33" s="162"/>
      <c r="L33" s="162"/>
    </row>
    <row r="34" spans="2:17" x14ac:dyDescent="0.25">
      <c r="G34" s="162"/>
      <c r="H34" s="162"/>
      <c r="I34" s="162"/>
      <c r="J34" s="162"/>
      <c r="K34" s="162"/>
      <c r="L34" s="162"/>
    </row>
    <row r="35" spans="2:17" x14ac:dyDescent="0.25">
      <c r="B35" s="163" t="str">
        <f>'4. týden'!B7</f>
        <v>Slepičí vývar se zeleninou a vlasovými nudlemi (1,3,7)</v>
      </c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</row>
    <row r="36" spans="2:17" x14ac:dyDescent="0.25">
      <c r="B36" s="163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</row>
    <row r="37" spans="2:17" x14ac:dyDescent="0.25"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</row>
    <row r="38" spans="2:17" x14ac:dyDescent="0.25"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</row>
    <row r="39" spans="2:17" x14ac:dyDescent="0.25"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  <c r="P39" s="163"/>
      <c r="Q39" s="163"/>
    </row>
    <row r="40" spans="2:17" x14ac:dyDescent="0.25"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</row>
    <row r="41" spans="2:17" x14ac:dyDescent="0.25"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  <c r="P41" s="163"/>
      <c r="Q41" s="163"/>
    </row>
    <row r="42" spans="2:17" x14ac:dyDescent="0.25">
      <c r="B42" s="163" t="str">
        <f>'4. týden'!B8</f>
        <v>Krůtí medailonky se smetanovou omáčkou s brusinkami, petrželkové brambory (1,3,7)</v>
      </c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3"/>
      <c r="P42" s="163"/>
      <c r="Q42" s="163"/>
    </row>
    <row r="43" spans="2:17" x14ac:dyDescent="0.25"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163"/>
      <c r="Q43" s="163"/>
    </row>
    <row r="44" spans="2:17" x14ac:dyDescent="0.25">
      <c r="B44" s="163"/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2:17" x14ac:dyDescent="0.25"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63"/>
    </row>
    <row r="46" spans="2:17" x14ac:dyDescent="0.25"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</row>
    <row r="47" spans="2:17" x14ac:dyDescent="0.25"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</row>
    <row r="48" spans="2:17" x14ac:dyDescent="0.25"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</row>
    <row r="49" spans="2:17" x14ac:dyDescent="0.25"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</row>
    <row r="50" spans="2:17" x14ac:dyDescent="0.25"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</row>
    <row r="51" spans="2:17" x14ac:dyDescent="0.25"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</row>
    <row r="52" spans="2:17" x14ac:dyDescent="0.25">
      <c r="G52" s="162" t="s">
        <v>81</v>
      </c>
      <c r="H52" s="162"/>
      <c r="I52" s="162"/>
      <c r="J52" s="162"/>
      <c r="K52" s="162"/>
      <c r="L52" s="162"/>
    </row>
    <row r="53" spans="2:17" x14ac:dyDescent="0.25">
      <c r="G53" s="162"/>
      <c r="H53" s="162"/>
      <c r="I53" s="162"/>
      <c r="J53" s="162"/>
      <c r="K53" s="162"/>
      <c r="L53" s="162"/>
    </row>
    <row r="54" spans="2:17" x14ac:dyDescent="0.25">
      <c r="G54" s="162"/>
      <c r="H54" s="162"/>
      <c r="I54" s="162"/>
      <c r="J54" s="162"/>
      <c r="K54" s="162"/>
      <c r="L54" s="162"/>
    </row>
    <row r="55" spans="2:17" x14ac:dyDescent="0.25">
      <c r="B55" s="163" t="str">
        <f>'4. týden'!B9</f>
        <v>Rýžová kaše s kakaem a ovocem (1,3,7) nedoporučeno objednávat pro dietu č.9</v>
      </c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</row>
    <row r="56" spans="2:17" x14ac:dyDescent="0.25"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</row>
    <row r="57" spans="2:17" x14ac:dyDescent="0.25"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</row>
    <row r="58" spans="2:17" x14ac:dyDescent="0.25"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</row>
    <row r="59" spans="2:17" x14ac:dyDescent="0.25"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</row>
    <row r="60" spans="2:17" x14ac:dyDescent="0.25"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</row>
    <row r="61" spans="2:17" x14ac:dyDescent="0.25"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</row>
    <row r="62" spans="2:17" x14ac:dyDescent="0.25"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</row>
    <row r="63" spans="2:17" x14ac:dyDescent="0.25"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</row>
    <row r="64" spans="2:17" x14ac:dyDescent="0.25"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</row>
    <row r="65" spans="2:17" x14ac:dyDescent="0.25">
      <c r="B65" s="163" t="str">
        <f>'4. týden'!B10</f>
        <v>Ovocný kompot</v>
      </c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</row>
    <row r="66" spans="2:17" x14ac:dyDescent="0.25"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</row>
    <row r="67" spans="2:17" x14ac:dyDescent="0.25"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</row>
    <row r="68" spans="2:17" x14ac:dyDescent="0.25"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</row>
    <row r="69" spans="2:17" x14ac:dyDescent="0.25"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</row>
    <row r="70" spans="2:17" x14ac:dyDescent="0.25"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</row>
    <row r="71" spans="2:17" x14ac:dyDescent="0.25"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</row>
    <row r="72" spans="2:17" x14ac:dyDescent="0.25">
      <c r="G72" s="162" t="s">
        <v>4</v>
      </c>
      <c r="H72" s="162"/>
      <c r="I72" s="162"/>
      <c r="J72" s="162"/>
      <c r="K72" s="162"/>
      <c r="L72" s="162"/>
    </row>
    <row r="73" spans="2:17" x14ac:dyDescent="0.25">
      <c r="G73" s="162"/>
      <c r="H73" s="162"/>
      <c r="I73" s="162"/>
      <c r="J73" s="162"/>
      <c r="K73" s="162"/>
      <c r="L73" s="162"/>
    </row>
    <row r="74" spans="2:17" x14ac:dyDescent="0.25">
      <c r="G74" s="162"/>
      <c r="H74" s="162"/>
      <c r="I74" s="162"/>
      <c r="J74" s="162"/>
      <c r="K74" s="162"/>
      <c r="L74" s="162"/>
    </row>
    <row r="75" spans="2:17" x14ac:dyDescent="0.25">
      <c r="B75" s="161" t="str">
        <f>'4. týden'!B11</f>
        <v>Medový perník s ovocnou náplní (1,3,7)</v>
      </c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2:17" x14ac:dyDescent="0.25"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2:17" x14ac:dyDescent="0.25"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2:17" x14ac:dyDescent="0.25"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2:17" x14ac:dyDescent="0.25"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2:17" x14ac:dyDescent="0.25">
      <c r="G80" s="162" t="s">
        <v>5</v>
      </c>
      <c r="H80" s="162"/>
      <c r="I80" s="162"/>
      <c r="J80" s="162"/>
      <c r="K80" s="162"/>
      <c r="L80" s="162"/>
    </row>
    <row r="81" spans="2:17" x14ac:dyDescent="0.25">
      <c r="G81" s="162"/>
      <c r="H81" s="162"/>
      <c r="I81" s="162"/>
      <c r="J81" s="162"/>
      <c r="K81" s="162"/>
      <c r="L81" s="162"/>
    </row>
    <row r="82" spans="2:17" x14ac:dyDescent="0.25">
      <c r="G82" s="162"/>
      <c r="H82" s="162"/>
      <c r="I82" s="162"/>
      <c r="J82" s="162"/>
      <c r="K82" s="162"/>
      <c r="L82" s="162"/>
    </row>
    <row r="83" spans="2:17" x14ac:dyDescent="0.25">
      <c r="B83" s="161" t="str">
        <f>'4. týden'!B12</f>
        <v>Pečená husí paštika s jarní cibulkou, chléb (1,3,7)</v>
      </c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2:17" x14ac:dyDescent="0.25"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2:17" x14ac:dyDescent="0.25"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2:17" x14ac:dyDescent="0.25"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2:17" x14ac:dyDescent="0.25"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2:17" x14ac:dyDescent="0.25"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2:17" x14ac:dyDescent="0.25"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2:17" x14ac:dyDescent="0.25"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2:17" x14ac:dyDescent="0.25"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2:17" ht="15" customHeight="1" x14ac:dyDescent="0.25">
      <c r="D92" s="162" t="s">
        <v>82</v>
      </c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</row>
    <row r="93" spans="2:17" ht="15" customHeight="1" x14ac:dyDescent="0.25"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</row>
    <row r="94" spans="2:17" ht="15" customHeight="1" x14ac:dyDescent="0.25"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</row>
    <row r="95" spans="2:17" x14ac:dyDescent="0.25">
      <c r="B95" s="161" t="str">
        <f>'4. týden'!B13</f>
        <v>Dle denní nabídky (1,3,7)</v>
      </c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2:17" x14ac:dyDescent="0.25"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2:18" x14ac:dyDescent="0.25"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2:18" x14ac:dyDescent="0.25"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2:18" x14ac:dyDescent="0.25"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2:18" x14ac:dyDescent="0.25"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2:18" x14ac:dyDescent="0.25"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2:18" x14ac:dyDescent="0.25">
      <c r="M102" s="160" t="s">
        <v>83</v>
      </c>
      <c r="N102" s="160"/>
      <c r="O102" s="160"/>
      <c r="P102" s="160"/>
      <c r="Q102" s="160"/>
      <c r="R102" s="160"/>
    </row>
    <row r="103" spans="2:18" x14ac:dyDescent="0.25">
      <c r="M103" s="160"/>
      <c r="N103" s="160"/>
      <c r="O103" s="160"/>
      <c r="P103" s="160"/>
      <c r="Q103" s="160"/>
      <c r="R103" s="160"/>
    </row>
    <row r="104" spans="2:18" x14ac:dyDescent="0.25">
      <c r="M104" s="160"/>
      <c r="N104" s="160"/>
      <c r="O104" s="160"/>
      <c r="P104" s="160"/>
      <c r="Q104" s="160"/>
      <c r="R104" s="160"/>
    </row>
    <row r="105" spans="2:18" ht="3.75" customHeight="1" x14ac:dyDescent="0.25">
      <c r="M105" s="160"/>
      <c r="N105" s="160"/>
      <c r="O105" s="160"/>
      <c r="P105" s="160"/>
      <c r="Q105" s="160"/>
      <c r="R105" s="160"/>
    </row>
    <row r="106" spans="2:18" x14ac:dyDescent="0.25">
      <c r="M106" s="158" t="s">
        <v>84</v>
      </c>
      <c r="N106" s="158"/>
      <c r="O106" s="158"/>
      <c r="P106" s="158"/>
      <c r="Q106" s="158"/>
      <c r="R106" s="158"/>
    </row>
    <row r="107" spans="2:18" x14ac:dyDescent="0.25">
      <c r="M107" s="158"/>
      <c r="N107" s="158"/>
      <c r="O107" s="158"/>
      <c r="P107" s="158"/>
      <c r="Q107" s="158"/>
      <c r="R107" s="158"/>
    </row>
    <row r="108" spans="2:18" x14ac:dyDescent="0.25">
      <c r="M108" s="158"/>
      <c r="N108" s="158"/>
      <c r="O108" s="158"/>
      <c r="P108" s="158"/>
      <c r="Q108" s="158"/>
      <c r="R108" s="158"/>
    </row>
    <row r="109" spans="2:18" x14ac:dyDescent="0.25">
      <c r="M109" s="158"/>
      <c r="N109" s="158"/>
      <c r="O109" s="158"/>
      <c r="P109" s="158"/>
      <c r="Q109" s="158"/>
      <c r="R109" s="158"/>
    </row>
    <row r="118" spans="2:17" x14ac:dyDescent="0.25">
      <c r="B118" s="164" t="s">
        <v>79</v>
      </c>
      <c r="C118" s="164"/>
      <c r="D118" s="164"/>
      <c r="E118" s="164"/>
      <c r="F118" s="164"/>
      <c r="G118" s="164"/>
      <c r="H118" s="164"/>
      <c r="I118" s="164"/>
      <c r="J118" s="164"/>
      <c r="K118" s="165">
        <f>'4. týden'!C4</f>
        <v>43214</v>
      </c>
      <c r="L118" s="166"/>
      <c r="M118" s="166"/>
      <c r="N118" s="166"/>
      <c r="O118" s="166"/>
      <c r="P118" s="166"/>
      <c r="Q118" s="166"/>
    </row>
    <row r="119" spans="2:17" x14ac:dyDescent="0.25">
      <c r="B119" s="164"/>
      <c r="C119" s="164"/>
      <c r="D119" s="164"/>
      <c r="E119" s="164"/>
      <c r="F119" s="164"/>
      <c r="G119" s="164"/>
      <c r="H119" s="164"/>
      <c r="I119" s="164"/>
      <c r="J119" s="164"/>
      <c r="K119" s="166"/>
      <c r="L119" s="166"/>
      <c r="M119" s="166"/>
      <c r="N119" s="166"/>
      <c r="O119" s="166"/>
      <c r="P119" s="166"/>
      <c r="Q119" s="166"/>
    </row>
    <row r="120" spans="2:17" x14ac:dyDescent="0.25">
      <c r="B120" s="164"/>
      <c r="C120" s="164"/>
      <c r="D120" s="164"/>
      <c r="E120" s="164"/>
      <c r="F120" s="164"/>
      <c r="G120" s="164"/>
      <c r="H120" s="164"/>
      <c r="I120" s="164"/>
      <c r="J120" s="164"/>
      <c r="K120" s="166"/>
      <c r="L120" s="166"/>
      <c r="M120" s="166"/>
      <c r="N120" s="166"/>
      <c r="O120" s="166"/>
      <c r="P120" s="166"/>
      <c r="Q120" s="166"/>
    </row>
    <row r="121" spans="2:17" x14ac:dyDescent="0.25">
      <c r="B121" s="164"/>
      <c r="C121" s="164"/>
      <c r="D121" s="164"/>
      <c r="E121" s="164"/>
      <c r="F121" s="164"/>
      <c r="G121" s="164"/>
      <c r="H121" s="164"/>
      <c r="I121" s="164"/>
      <c r="J121" s="164"/>
      <c r="K121" s="166"/>
      <c r="L121" s="166"/>
      <c r="M121" s="166"/>
      <c r="N121" s="166"/>
      <c r="O121" s="166"/>
      <c r="P121" s="166"/>
      <c r="Q121" s="166"/>
    </row>
    <row r="122" spans="2:17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6"/>
      <c r="L122" s="166"/>
      <c r="M122" s="166"/>
      <c r="N122" s="166"/>
      <c r="O122" s="166"/>
      <c r="P122" s="166"/>
      <c r="Q122" s="166"/>
    </row>
    <row r="123" spans="2:17" ht="62.1" customHeight="1" x14ac:dyDescent="0.3">
      <c r="B123" s="167" t="str">
        <f>'4. týden'!C3</f>
        <v>Úterý</v>
      </c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2:17" x14ac:dyDescent="0.25">
      <c r="G124" s="162" t="s">
        <v>0</v>
      </c>
      <c r="H124" s="162"/>
      <c r="I124" s="162"/>
      <c r="J124" s="162"/>
      <c r="K124" s="162"/>
      <c r="L124" s="162"/>
    </row>
    <row r="125" spans="2:17" x14ac:dyDescent="0.25">
      <c r="G125" s="162"/>
      <c r="H125" s="162"/>
      <c r="I125" s="162"/>
      <c r="J125" s="162"/>
      <c r="K125" s="162"/>
      <c r="L125" s="162"/>
    </row>
    <row r="126" spans="2:17" x14ac:dyDescent="0.25">
      <c r="G126" s="162"/>
      <c r="H126" s="162"/>
      <c r="I126" s="162"/>
      <c r="J126" s="162"/>
      <c r="K126" s="162"/>
      <c r="L126" s="162"/>
    </row>
    <row r="127" spans="2:17" x14ac:dyDescent="0.25">
      <c r="B127" s="161" t="str">
        <f>'4. týden'!C5</f>
        <v>Obložený talířek se šunkou a másle, chléb, káva s mlékem neblo čaj (1,3,7)</v>
      </c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2:17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2:17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2:17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2:17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2:17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2:17" x14ac:dyDescent="0.25">
      <c r="G133" s="162" t="s">
        <v>4</v>
      </c>
      <c r="H133" s="162"/>
      <c r="I133" s="162"/>
      <c r="J133" s="162"/>
      <c r="K133" s="162"/>
      <c r="L133" s="162"/>
    </row>
    <row r="134" spans="2:17" x14ac:dyDescent="0.25">
      <c r="G134" s="162"/>
      <c r="H134" s="162"/>
      <c r="I134" s="162"/>
      <c r="J134" s="162"/>
      <c r="K134" s="162"/>
      <c r="L134" s="162"/>
    </row>
    <row r="135" spans="2:17" x14ac:dyDescent="0.25">
      <c r="G135" s="162"/>
      <c r="H135" s="162"/>
      <c r="I135" s="162"/>
      <c r="J135" s="162"/>
      <c r="K135" s="162"/>
      <c r="L135" s="162"/>
    </row>
    <row r="136" spans="2:17" x14ac:dyDescent="0.25">
      <c r="B136" s="161" t="str">
        <f>'4. týden'!C6</f>
        <v>Ovocná přesnídávka (1,3,7)</v>
      </c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2:17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2:17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2:17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2:17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2:17" x14ac:dyDescent="0.25">
      <c r="G141" s="162" t="s">
        <v>80</v>
      </c>
      <c r="H141" s="162"/>
      <c r="I141" s="162"/>
      <c r="J141" s="162"/>
      <c r="K141" s="162"/>
      <c r="L141" s="162"/>
    </row>
    <row r="142" spans="2:17" x14ac:dyDescent="0.25">
      <c r="G142" s="162"/>
      <c r="H142" s="162"/>
      <c r="I142" s="162"/>
      <c r="J142" s="162"/>
      <c r="K142" s="162"/>
      <c r="L142" s="162"/>
    </row>
    <row r="143" spans="2:17" x14ac:dyDescent="0.25">
      <c r="G143" s="162"/>
      <c r="H143" s="162"/>
      <c r="I143" s="162"/>
      <c r="J143" s="162"/>
      <c r="K143" s="162"/>
      <c r="L143" s="162"/>
    </row>
    <row r="144" spans="2:17" x14ac:dyDescent="0.25">
      <c r="B144" s="163" t="str">
        <f>'4. týden'!C7</f>
        <v>Mrkvovo cuketový krém s kari a zakysanou smetanou (1,3,7)</v>
      </c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</row>
    <row r="145" spans="2:17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</row>
    <row r="146" spans="2:17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</row>
    <row r="147" spans="2:17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</row>
    <row r="148" spans="2:17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</row>
    <row r="149" spans="2:17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</row>
    <row r="150" spans="2:17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</row>
    <row r="151" spans="2:17" x14ac:dyDescent="0.25">
      <c r="B151" s="163" t="str">
        <f>'4. týden'!C8</f>
        <v>Zapečené těstoviny se šunkou od kosti a zeleninou, kyselá okurka (1,3,7)</v>
      </c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</row>
    <row r="152" spans="2:17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</row>
    <row r="153" spans="2:17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</row>
    <row r="154" spans="2:17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</row>
    <row r="155" spans="2:17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</row>
    <row r="156" spans="2:17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</row>
    <row r="157" spans="2:17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</row>
    <row r="158" spans="2:17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</row>
    <row r="159" spans="2:17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</row>
    <row r="160" spans="2:17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</row>
    <row r="161" spans="2:17" x14ac:dyDescent="0.25">
      <c r="G161" s="162" t="s">
        <v>81</v>
      </c>
      <c r="H161" s="162"/>
      <c r="I161" s="162"/>
      <c r="J161" s="162"/>
      <c r="K161" s="162"/>
      <c r="L161" s="162"/>
    </row>
    <row r="162" spans="2:17" x14ac:dyDescent="0.25">
      <c r="G162" s="162"/>
      <c r="H162" s="162"/>
      <c r="I162" s="162"/>
      <c r="J162" s="162"/>
      <c r="K162" s="162"/>
      <c r="L162" s="162"/>
    </row>
    <row r="163" spans="2:17" x14ac:dyDescent="0.25">
      <c r="G163" s="162"/>
      <c r="H163" s="162"/>
      <c r="I163" s="162"/>
      <c r="J163" s="162"/>
      <c r="K163" s="162"/>
      <c r="L163" s="162"/>
    </row>
    <row r="164" spans="2:17" x14ac:dyDescent="0.25">
      <c r="B164" s="163" t="str">
        <f>'4. týden'!C9</f>
        <v>Bulgurové rizoto  se zeleninou, červenou řepou, rukolou a balkánským sýrem (1,3,7)</v>
      </c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</row>
    <row r="165" spans="2:17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</row>
    <row r="166" spans="2:17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</row>
    <row r="167" spans="2:17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</row>
    <row r="168" spans="2:17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</row>
    <row r="169" spans="2:17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</row>
    <row r="170" spans="2:17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</row>
    <row r="171" spans="2:17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</row>
    <row r="172" spans="2:17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</row>
    <row r="173" spans="2:17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</row>
    <row r="174" spans="2:17" x14ac:dyDescent="0.25">
      <c r="B174" s="163" t="str">
        <f>'4. týden'!C10</f>
        <v>Ořechový rohlíček (1,3,7)</v>
      </c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</row>
    <row r="175" spans="2:17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</row>
    <row r="176" spans="2:17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</row>
    <row r="177" spans="2:17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</row>
    <row r="178" spans="2:17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</row>
    <row r="179" spans="2:17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</row>
    <row r="180" spans="2:17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</row>
    <row r="181" spans="2:17" x14ac:dyDescent="0.25">
      <c r="G181" s="162" t="s">
        <v>4</v>
      </c>
      <c r="H181" s="162"/>
      <c r="I181" s="162"/>
      <c r="J181" s="162"/>
      <c r="K181" s="162"/>
      <c r="L181" s="162"/>
    </row>
    <row r="182" spans="2:17" x14ac:dyDescent="0.25">
      <c r="G182" s="162"/>
      <c r="H182" s="162"/>
      <c r="I182" s="162"/>
      <c r="J182" s="162"/>
      <c r="K182" s="162"/>
      <c r="L182" s="162"/>
    </row>
    <row r="183" spans="2:17" x14ac:dyDescent="0.25">
      <c r="G183" s="162"/>
      <c r="H183" s="162"/>
      <c r="I183" s="162"/>
      <c r="J183" s="162"/>
      <c r="K183" s="162"/>
      <c r="L183" s="162"/>
    </row>
    <row r="184" spans="2:17" x14ac:dyDescent="0.25">
      <c r="B184" s="161" t="str">
        <f>'4. týden'!C11</f>
        <v>Pečivo, tavený sýr, řez rajčete (1,3,7)</v>
      </c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2:17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2:17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2:17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2:17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2:17" x14ac:dyDescent="0.25">
      <c r="G189" s="162" t="s">
        <v>5</v>
      </c>
      <c r="H189" s="162"/>
      <c r="I189" s="162"/>
      <c r="J189" s="162"/>
      <c r="K189" s="162"/>
      <c r="L189" s="162"/>
    </row>
    <row r="190" spans="2:17" x14ac:dyDescent="0.25">
      <c r="G190" s="162"/>
      <c r="H190" s="162"/>
      <c r="I190" s="162"/>
      <c r="J190" s="162"/>
      <c r="K190" s="162"/>
      <c r="L190" s="162"/>
    </row>
    <row r="191" spans="2:17" x14ac:dyDescent="0.25">
      <c r="G191" s="162"/>
      <c r="H191" s="162"/>
      <c r="I191" s="162"/>
      <c r="J191" s="162"/>
      <c r="K191" s="162"/>
      <c r="L191" s="162"/>
    </row>
    <row r="192" spans="2:17" x14ac:dyDescent="0.25">
      <c r="B192" s="161" t="str">
        <f>'4. týden'!C12</f>
        <v>Vepřová plec na kmíně, dušená rýže (1,3,7)</v>
      </c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2:17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2:17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2:17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2:17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2:17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2:17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2:17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2:17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2:17" ht="15" customHeight="1" x14ac:dyDescent="0.25">
      <c r="D201" s="162" t="s">
        <v>82</v>
      </c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</row>
    <row r="202" spans="2:17" ht="15" customHeight="1" x14ac:dyDescent="0.25"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</row>
    <row r="203" spans="2:17" ht="15" customHeight="1" x14ac:dyDescent="0.25"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</row>
    <row r="204" spans="2:17" x14ac:dyDescent="0.25">
      <c r="B204" s="161" t="str">
        <f>'4. týden'!C13</f>
        <v>Dle denní nabídky (1,3,7)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2:17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2:17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2:17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2:17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2:18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2:18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2:18" x14ac:dyDescent="0.25">
      <c r="M211" s="160" t="s">
        <v>83</v>
      </c>
      <c r="N211" s="160"/>
      <c r="O211" s="160"/>
      <c r="P211" s="160"/>
      <c r="Q211" s="160"/>
      <c r="R211" s="160"/>
    </row>
    <row r="212" spans="2:18" x14ac:dyDescent="0.25">
      <c r="M212" s="160"/>
      <c r="N212" s="160"/>
      <c r="O212" s="160"/>
      <c r="P212" s="160"/>
      <c r="Q212" s="160"/>
      <c r="R212" s="160"/>
    </row>
    <row r="213" spans="2:18" x14ac:dyDescent="0.25">
      <c r="M213" s="160"/>
      <c r="N213" s="160"/>
      <c r="O213" s="160"/>
      <c r="P213" s="160"/>
      <c r="Q213" s="160"/>
      <c r="R213" s="160"/>
    </row>
    <row r="214" spans="2:18" ht="3.75" customHeight="1" x14ac:dyDescent="0.25">
      <c r="M214" s="160"/>
      <c r="N214" s="160"/>
      <c r="O214" s="160"/>
      <c r="P214" s="160"/>
      <c r="Q214" s="160"/>
      <c r="R214" s="160"/>
    </row>
    <row r="215" spans="2:18" x14ac:dyDescent="0.25">
      <c r="M215" s="158" t="s">
        <v>84</v>
      </c>
      <c r="N215" s="158"/>
      <c r="O215" s="158"/>
      <c r="P215" s="158"/>
      <c r="Q215" s="158"/>
      <c r="R215" s="158"/>
    </row>
    <row r="216" spans="2:18" x14ac:dyDescent="0.25">
      <c r="M216" s="158"/>
      <c r="N216" s="158"/>
      <c r="O216" s="158"/>
      <c r="P216" s="158"/>
      <c r="Q216" s="158"/>
      <c r="R216" s="158"/>
    </row>
    <row r="217" spans="2:18" x14ac:dyDescent="0.25">
      <c r="M217" s="158"/>
      <c r="N217" s="158"/>
      <c r="O217" s="158"/>
      <c r="P217" s="158"/>
      <c r="Q217" s="158"/>
      <c r="R217" s="158"/>
    </row>
    <row r="218" spans="2:18" x14ac:dyDescent="0.25">
      <c r="M218" s="158"/>
      <c r="N218" s="158"/>
      <c r="O218" s="158"/>
      <c r="P218" s="158"/>
      <c r="Q218" s="158"/>
      <c r="R218" s="158"/>
    </row>
    <row r="227" spans="2:17" x14ac:dyDescent="0.25">
      <c r="B227" s="164" t="s">
        <v>79</v>
      </c>
      <c r="C227" s="164"/>
      <c r="D227" s="164"/>
      <c r="E227" s="164"/>
      <c r="F227" s="164"/>
      <c r="G227" s="164"/>
      <c r="H227" s="164"/>
      <c r="I227" s="164"/>
      <c r="J227" s="164"/>
      <c r="K227" s="165">
        <f>'4. týden'!D4</f>
        <v>43215</v>
      </c>
      <c r="L227" s="166"/>
      <c r="M227" s="166"/>
      <c r="N227" s="166"/>
      <c r="O227" s="166"/>
      <c r="P227" s="166"/>
      <c r="Q227" s="166"/>
    </row>
    <row r="228" spans="2:17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6"/>
      <c r="L228" s="166"/>
      <c r="M228" s="166"/>
      <c r="N228" s="166"/>
      <c r="O228" s="166"/>
      <c r="P228" s="166"/>
      <c r="Q228" s="166"/>
    </row>
    <row r="229" spans="2:17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6"/>
      <c r="L229" s="166"/>
      <c r="M229" s="166"/>
      <c r="N229" s="166"/>
      <c r="O229" s="166"/>
      <c r="P229" s="166"/>
      <c r="Q229" s="166"/>
    </row>
    <row r="230" spans="2:17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6"/>
      <c r="L230" s="166"/>
      <c r="M230" s="166"/>
      <c r="N230" s="166"/>
      <c r="O230" s="166"/>
      <c r="P230" s="166"/>
      <c r="Q230" s="166"/>
    </row>
    <row r="231" spans="2:17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6"/>
      <c r="L231" s="166"/>
      <c r="M231" s="166"/>
      <c r="N231" s="166"/>
      <c r="O231" s="166"/>
      <c r="P231" s="166"/>
      <c r="Q231" s="166"/>
    </row>
    <row r="232" spans="2:17" ht="62.1" customHeight="1" x14ac:dyDescent="0.3">
      <c r="B232" s="167" t="str">
        <f>'4. týden'!D3</f>
        <v>Středa</v>
      </c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2:17" x14ac:dyDescent="0.25">
      <c r="G233" s="162" t="s">
        <v>0</v>
      </c>
      <c r="H233" s="162"/>
      <c r="I233" s="162"/>
      <c r="J233" s="162"/>
      <c r="K233" s="162"/>
      <c r="L233" s="162"/>
    </row>
    <row r="234" spans="2:17" x14ac:dyDescent="0.25">
      <c r="G234" s="162"/>
      <c r="H234" s="162"/>
      <c r="I234" s="162"/>
      <c r="J234" s="162"/>
      <c r="K234" s="162"/>
      <c r="L234" s="162"/>
    </row>
    <row r="235" spans="2:17" x14ac:dyDescent="0.25">
      <c r="G235" s="162"/>
      <c r="H235" s="162"/>
      <c r="I235" s="162"/>
      <c r="J235" s="162"/>
      <c r="K235" s="162"/>
      <c r="L235" s="162"/>
    </row>
    <row r="236" spans="2:17" x14ac:dyDescent="0.25">
      <c r="B236" s="161" t="str">
        <f>'4. týden'!D5</f>
        <v>Vysočina, máslo, chléb, bílá káva nebo čaj (1,3,7)</v>
      </c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2:17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2:17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2:17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2:17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2:17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2:17" x14ac:dyDescent="0.25">
      <c r="G242" s="162" t="s">
        <v>4</v>
      </c>
      <c r="H242" s="162"/>
      <c r="I242" s="162"/>
      <c r="J242" s="162"/>
      <c r="K242" s="162"/>
      <c r="L242" s="162"/>
    </row>
    <row r="243" spans="2:17" x14ac:dyDescent="0.25">
      <c r="G243" s="162"/>
      <c r="H243" s="162"/>
      <c r="I243" s="162"/>
      <c r="J243" s="162"/>
      <c r="K243" s="162"/>
      <c r="L243" s="162"/>
    </row>
    <row r="244" spans="2:17" x14ac:dyDescent="0.25">
      <c r="G244" s="162"/>
      <c r="H244" s="162"/>
      <c r="I244" s="162"/>
      <c r="J244" s="162"/>
      <c r="K244" s="162"/>
      <c r="L244" s="162"/>
    </row>
    <row r="245" spans="2:17" x14ac:dyDescent="0.25">
      <c r="B245" s="161" t="str">
        <f>'4. týden'!D6</f>
        <v>Zelenina dle denní nabídky (1,3,7)</v>
      </c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2:17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2:17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2:17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2:17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2:17" x14ac:dyDescent="0.25">
      <c r="G250" s="162" t="s">
        <v>80</v>
      </c>
      <c r="H250" s="162"/>
      <c r="I250" s="162"/>
      <c r="J250" s="162"/>
      <c r="K250" s="162"/>
      <c r="L250" s="162"/>
    </row>
    <row r="251" spans="2:17" x14ac:dyDescent="0.25">
      <c r="G251" s="162"/>
      <c r="H251" s="162"/>
      <c r="I251" s="162"/>
      <c r="J251" s="162"/>
      <c r="K251" s="162"/>
      <c r="L251" s="162"/>
    </row>
    <row r="252" spans="2:17" x14ac:dyDescent="0.25">
      <c r="G252" s="162"/>
      <c r="H252" s="162"/>
      <c r="I252" s="162"/>
      <c r="J252" s="162"/>
      <c r="K252" s="162"/>
      <c r="L252" s="162"/>
    </row>
    <row r="253" spans="2:17" x14ac:dyDescent="0.25">
      <c r="B253" s="163" t="str">
        <f>'4. týden'!D7</f>
        <v>Hovězí vývar se zeleninou a rýží (1,3,7)</v>
      </c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</row>
    <row r="254" spans="2:17" x14ac:dyDescent="0.25"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</row>
    <row r="255" spans="2:17" x14ac:dyDescent="0.25"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</row>
    <row r="256" spans="2:17" x14ac:dyDescent="0.25"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</row>
    <row r="257" spans="2:17" x14ac:dyDescent="0.25"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</row>
    <row r="258" spans="2:17" x14ac:dyDescent="0.25"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</row>
    <row r="259" spans="2:17" x14ac:dyDescent="0.25"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</row>
    <row r="260" spans="2:17" x14ac:dyDescent="0.25">
      <c r="B260" s="163" t="str">
        <f>'4. týden'!D8</f>
        <v>Hovězí maso vařené s rajskou omáčkou se skořicí, těstoviny (1,3,7)</v>
      </c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</row>
    <row r="261" spans="2:17" x14ac:dyDescent="0.25"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</row>
    <row r="262" spans="2:17" x14ac:dyDescent="0.25"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</row>
    <row r="263" spans="2:17" x14ac:dyDescent="0.25"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</row>
    <row r="264" spans="2:17" x14ac:dyDescent="0.25"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</row>
    <row r="265" spans="2:17" x14ac:dyDescent="0.25"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</row>
    <row r="266" spans="2:17" x14ac:dyDescent="0.25"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</row>
    <row r="267" spans="2:17" x14ac:dyDescent="0.25"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</row>
    <row r="268" spans="2:17" x14ac:dyDescent="0.25"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</row>
    <row r="269" spans="2:17" x14ac:dyDescent="0.25"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</row>
    <row r="270" spans="2:17" x14ac:dyDescent="0.25">
      <c r="G270" s="162" t="s">
        <v>81</v>
      </c>
      <c r="H270" s="162"/>
      <c r="I270" s="162"/>
      <c r="J270" s="162"/>
      <c r="K270" s="162"/>
      <c r="L270" s="162"/>
    </row>
    <row r="271" spans="2:17" x14ac:dyDescent="0.25">
      <c r="G271" s="162"/>
      <c r="H271" s="162"/>
      <c r="I271" s="162"/>
      <c r="J271" s="162"/>
      <c r="K271" s="162"/>
      <c r="L271" s="162"/>
    </row>
    <row r="272" spans="2:17" x14ac:dyDescent="0.25">
      <c r="G272" s="162"/>
      <c r="H272" s="162"/>
      <c r="I272" s="162"/>
      <c r="J272" s="162"/>
      <c r="K272" s="162"/>
      <c r="L272" s="162"/>
    </row>
    <row r="273" spans="2:17" x14ac:dyDescent="0.25">
      <c r="B273" s="163" t="str">
        <f>'4. týden'!D9</f>
        <v>Zeleninové lečo s vejci, petrželkové brambory (1,3,7)</v>
      </c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</row>
    <row r="274" spans="2:17" x14ac:dyDescent="0.25"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</row>
    <row r="275" spans="2:17" x14ac:dyDescent="0.25"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</row>
    <row r="276" spans="2:17" x14ac:dyDescent="0.25"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</row>
    <row r="277" spans="2:17" x14ac:dyDescent="0.25"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</row>
    <row r="278" spans="2:17" x14ac:dyDescent="0.25"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</row>
    <row r="279" spans="2:17" x14ac:dyDescent="0.25"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</row>
    <row r="280" spans="2:17" x14ac:dyDescent="0.25"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</row>
    <row r="281" spans="2:17" x14ac:dyDescent="0.25"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</row>
    <row r="282" spans="2:17" x14ac:dyDescent="0.25"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</row>
    <row r="283" spans="2:17" x14ac:dyDescent="0.25">
      <c r="B283" s="163" t="str">
        <f>'4. týden'!D10</f>
        <v>Sušenka (1,3,7)</v>
      </c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</row>
    <row r="284" spans="2:17" x14ac:dyDescent="0.25"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</row>
    <row r="285" spans="2:17" x14ac:dyDescent="0.25"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</row>
    <row r="286" spans="2:17" x14ac:dyDescent="0.25"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</row>
    <row r="287" spans="2:17" x14ac:dyDescent="0.25"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</row>
    <row r="288" spans="2:17" x14ac:dyDescent="0.25"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</row>
    <row r="289" spans="2:17" x14ac:dyDescent="0.25">
      <c r="G289" s="162" t="s">
        <v>4</v>
      </c>
      <c r="H289" s="162"/>
      <c r="I289" s="162"/>
      <c r="J289" s="162"/>
      <c r="K289" s="162"/>
      <c r="L289" s="162"/>
    </row>
    <row r="290" spans="2:17" x14ac:dyDescent="0.25">
      <c r="G290" s="162"/>
      <c r="H290" s="162"/>
      <c r="I290" s="162"/>
      <c r="J290" s="162"/>
      <c r="K290" s="162"/>
      <c r="L290" s="162"/>
    </row>
    <row r="291" spans="2:17" x14ac:dyDescent="0.25">
      <c r="G291" s="162"/>
      <c r="H291" s="162"/>
      <c r="I291" s="162"/>
      <c r="J291" s="162"/>
      <c r="K291" s="162"/>
      <c r="L291" s="162"/>
    </row>
    <row r="292" spans="2:17" x14ac:dyDescent="0.25">
      <c r="G292" s="162"/>
      <c r="H292" s="162"/>
      <c r="I292" s="162"/>
      <c r="J292" s="162"/>
      <c r="K292" s="162"/>
      <c r="L292" s="162"/>
    </row>
    <row r="293" spans="2:17" x14ac:dyDescent="0.25">
      <c r="B293" s="161" t="str">
        <f>'4. týden'!D11</f>
        <v>Kapsa s boloňskou náplní (1,3,7)</v>
      </c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2:17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2:17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2:17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2:17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2:17" x14ac:dyDescent="0.25">
      <c r="G298" s="162" t="s">
        <v>5</v>
      </c>
      <c r="H298" s="162"/>
      <c r="I298" s="162"/>
      <c r="J298" s="162"/>
      <c r="K298" s="162"/>
      <c r="L298" s="162"/>
    </row>
    <row r="299" spans="2:17" x14ac:dyDescent="0.25">
      <c r="G299" s="162"/>
      <c r="H299" s="162"/>
      <c r="I299" s="162"/>
      <c r="J299" s="162"/>
      <c r="K299" s="162"/>
      <c r="L299" s="162"/>
    </row>
    <row r="300" spans="2:17" x14ac:dyDescent="0.25">
      <c r="G300" s="162"/>
      <c r="H300" s="162"/>
      <c r="I300" s="162"/>
      <c r="J300" s="162"/>
      <c r="K300" s="162"/>
      <c r="L300" s="162"/>
    </row>
    <row r="301" spans="2:17" x14ac:dyDescent="0.25">
      <c r="B301" s="161" t="str">
        <f>'4. týden'!D12</f>
        <v>Vídeňské párky, hořčice, chléb (1,3,7)</v>
      </c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</row>
    <row r="302" spans="2:17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</row>
    <row r="303" spans="2:17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</row>
    <row r="304" spans="2:17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</row>
    <row r="305" spans="2:18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</row>
    <row r="306" spans="2:18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</row>
    <row r="307" spans="2:18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</row>
    <row r="308" spans="2:18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</row>
    <row r="309" spans="2:18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</row>
    <row r="310" spans="2:18" ht="15" customHeight="1" x14ac:dyDescent="0.25">
      <c r="D310" s="162" t="s">
        <v>82</v>
      </c>
      <c r="E310" s="168"/>
      <c r="F310" s="168"/>
      <c r="G310" s="168"/>
      <c r="H310" s="168"/>
      <c r="I310" s="168"/>
      <c r="J310" s="168"/>
      <c r="K310" s="168"/>
      <c r="L310" s="168"/>
      <c r="M310" s="168"/>
      <c r="N310" s="168"/>
      <c r="O310" s="168"/>
    </row>
    <row r="311" spans="2:18" ht="15" customHeight="1" x14ac:dyDescent="0.25">
      <c r="D311" s="168"/>
      <c r="E311" s="168"/>
      <c r="F311" s="168"/>
      <c r="G311" s="168"/>
      <c r="H311" s="168"/>
      <c r="I311" s="168"/>
      <c r="J311" s="168"/>
      <c r="K311" s="168"/>
      <c r="L311" s="168"/>
      <c r="M311" s="168"/>
      <c r="N311" s="168"/>
      <c r="O311" s="168"/>
    </row>
    <row r="312" spans="2:18" ht="15" customHeight="1" x14ac:dyDescent="0.25">
      <c r="D312" s="168"/>
      <c r="E312" s="168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</row>
    <row r="313" spans="2:18" x14ac:dyDescent="0.25">
      <c r="B313" s="161" t="str">
        <f>'4. týden'!D13</f>
        <v>Dle denní nabídky (1,3,7)</v>
      </c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</row>
    <row r="314" spans="2:18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</row>
    <row r="315" spans="2:18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</row>
    <row r="316" spans="2:18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</row>
    <row r="317" spans="2:18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</row>
    <row r="318" spans="2:18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</row>
    <row r="319" spans="2:18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</row>
    <row r="320" spans="2:18" x14ac:dyDescent="0.25">
      <c r="M320" s="160" t="s">
        <v>83</v>
      </c>
      <c r="N320" s="160"/>
      <c r="O320" s="160"/>
      <c r="P320" s="160"/>
      <c r="Q320" s="160"/>
      <c r="R320" s="160"/>
    </row>
    <row r="321" spans="2:18" x14ac:dyDescent="0.25">
      <c r="M321" s="160"/>
      <c r="N321" s="160"/>
      <c r="O321" s="160"/>
      <c r="P321" s="160"/>
      <c r="Q321" s="160"/>
      <c r="R321" s="160"/>
    </row>
    <row r="322" spans="2:18" x14ac:dyDescent="0.25">
      <c r="M322" s="160"/>
      <c r="N322" s="160"/>
      <c r="O322" s="160"/>
      <c r="P322" s="160"/>
      <c r="Q322" s="160"/>
      <c r="R322" s="160"/>
    </row>
    <row r="323" spans="2:18" ht="3.75" customHeight="1" x14ac:dyDescent="0.25">
      <c r="M323" s="160"/>
      <c r="N323" s="160"/>
      <c r="O323" s="160"/>
      <c r="P323" s="160"/>
      <c r="Q323" s="160"/>
      <c r="R323" s="160"/>
    </row>
    <row r="324" spans="2:18" x14ac:dyDescent="0.25">
      <c r="M324" s="158" t="s">
        <v>84</v>
      </c>
      <c r="N324" s="158"/>
      <c r="O324" s="158"/>
      <c r="P324" s="158"/>
      <c r="Q324" s="158"/>
      <c r="R324" s="158"/>
    </row>
    <row r="325" spans="2:18" x14ac:dyDescent="0.25">
      <c r="M325" s="158"/>
      <c r="N325" s="158"/>
      <c r="O325" s="158"/>
      <c r="P325" s="158"/>
      <c r="Q325" s="158"/>
      <c r="R325" s="158"/>
    </row>
    <row r="326" spans="2:18" x14ac:dyDescent="0.25">
      <c r="M326" s="158"/>
      <c r="N326" s="158"/>
      <c r="O326" s="158"/>
      <c r="P326" s="158"/>
      <c r="Q326" s="158"/>
      <c r="R326" s="158"/>
    </row>
    <row r="327" spans="2:18" x14ac:dyDescent="0.25">
      <c r="M327" s="158"/>
      <c r="N327" s="158"/>
      <c r="O327" s="158"/>
      <c r="P327" s="158"/>
      <c r="Q327" s="158"/>
      <c r="R327" s="158"/>
    </row>
    <row r="336" spans="2:18" x14ac:dyDescent="0.25">
      <c r="B336" s="164" t="s">
        <v>79</v>
      </c>
      <c r="C336" s="164"/>
      <c r="D336" s="164"/>
      <c r="E336" s="164"/>
      <c r="F336" s="164"/>
      <c r="G336" s="164"/>
      <c r="H336" s="164"/>
      <c r="I336" s="164"/>
      <c r="J336" s="164"/>
      <c r="K336" s="165">
        <f>'4. týden'!E4</f>
        <v>43216</v>
      </c>
      <c r="L336" s="166"/>
      <c r="M336" s="166"/>
      <c r="N336" s="166"/>
      <c r="O336" s="166"/>
      <c r="P336" s="166"/>
      <c r="Q336" s="166"/>
    </row>
    <row r="337" spans="2:17" x14ac:dyDescent="0.25">
      <c r="B337" s="164"/>
      <c r="C337" s="164"/>
      <c r="D337" s="164"/>
      <c r="E337" s="164"/>
      <c r="F337" s="164"/>
      <c r="G337" s="164"/>
      <c r="H337" s="164"/>
      <c r="I337" s="164"/>
      <c r="J337" s="164"/>
      <c r="K337" s="166"/>
      <c r="L337" s="166"/>
      <c r="M337" s="166"/>
      <c r="N337" s="166"/>
      <c r="O337" s="166"/>
      <c r="P337" s="166"/>
      <c r="Q337" s="166"/>
    </row>
    <row r="338" spans="2:17" x14ac:dyDescent="0.25">
      <c r="B338" s="164"/>
      <c r="C338" s="164"/>
      <c r="D338" s="164"/>
      <c r="E338" s="164"/>
      <c r="F338" s="164"/>
      <c r="G338" s="164"/>
      <c r="H338" s="164"/>
      <c r="I338" s="164"/>
      <c r="J338" s="164"/>
      <c r="K338" s="166"/>
      <c r="L338" s="166"/>
      <c r="M338" s="166"/>
      <c r="N338" s="166"/>
      <c r="O338" s="166"/>
      <c r="P338" s="166"/>
      <c r="Q338" s="166"/>
    </row>
    <row r="339" spans="2:17" x14ac:dyDescent="0.25">
      <c r="B339" s="164"/>
      <c r="C339" s="164"/>
      <c r="D339" s="164"/>
      <c r="E339" s="164"/>
      <c r="F339" s="164"/>
      <c r="G339" s="164"/>
      <c r="H339" s="164"/>
      <c r="I339" s="164"/>
      <c r="J339" s="164"/>
      <c r="K339" s="166"/>
      <c r="L339" s="166"/>
      <c r="M339" s="166"/>
      <c r="N339" s="166"/>
      <c r="O339" s="166"/>
      <c r="P339" s="166"/>
      <c r="Q339" s="166"/>
    </row>
    <row r="340" spans="2:17" x14ac:dyDescent="0.25">
      <c r="B340" s="164"/>
      <c r="C340" s="164"/>
      <c r="D340" s="164"/>
      <c r="E340" s="164"/>
      <c r="F340" s="164"/>
      <c r="G340" s="164"/>
      <c r="H340" s="164"/>
      <c r="I340" s="164"/>
      <c r="J340" s="164"/>
      <c r="K340" s="166"/>
      <c r="L340" s="166"/>
      <c r="M340" s="166"/>
      <c r="N340" s="166"/>
      <c r="O340" s="166"/>
      <c r="P340" s="166"/>
      <c r="Q340" s="166"/>
    </row>
    <row r="341" spans="2:17" ht="62.1" customHeight="1" x14ac:dyDescent="0.3">
      <c r="B341" s="167" t="str">
        <f>'4. týden'!E3</f>
        <v>Čtvrtek</v>
      </c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</row>
    <row r="342" spans="2:17" x14ac:dyDescent="0.25">
      <c r="G342" s="162" t="s">
        <v>0</v>
      </c>
      <c r="H342" s="162"/>
      <c r="I342" s="162"/>
      <c r="J342" s="162"/>
      <c r="K342" s="162"/>
      <c r="L342" s="162"/>
    </row>
    <row r="343" spans="2:17" x14ac:dyDescent="0.25">
      <c r="G343" s="162"/>
      <c r="H343" s="162"/>
      <c r="I343" s="162"/>
      <c r="J343" s="162"/>
      <c r="K343" s="162"/>
      <c r="L343" s="162"/>
    </row>
    <row r="344" spans="2:17" x14ac:dyDescent="0.25">
      <c r="G344" s="162"/>
      <c r="H344" s="162"/>
      <c r="I344" s="162"/>
      <c r="J344" s="162"/>
      <c r="K344" s="162"/>
      <c r="L344" s="162"/>
    </row>
    <row r="345" spans="2:17" x14ac:dyDescent="0.25">
      <c r="B345" s="161" t="str">
        <f>'4. týden'!E5</f>
        <v>Kobliha s džemem, bílá káva nebo čaj (1,3,7)</v>
      </c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</row>
    <row r="346" spans="2:17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</row>
    <row r="347" spans="2:17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</row>
    <row r="348" spans="2:17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</row>
    <row r="349" spans="2:17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</row>
    <row r="350" spans="2:17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</row>
    <row r="351" spans="2:17" x14ac:dyDescent="0.25">
      <c r="G351" s="162" t="s">
        <v>4</v>
      </c>
      <c r="H351" s="162"/>
      <c r="I351" s="162"/>
      <c r="J351" s="162"/>
      <c r="K351" s="162"/>
      <c r="L351" s="162"/>
    </row>
    <row r="352" spans="2:17" x14ac:dyDescent="0.25">
      <c r="G352" s="162"/>
      <c r="H352" s="162"/>
      <c r="I352" s="162"/>
      <c r="J352" s="162"/>
      <c r="K352" s="162"/>
      <c r="L352" s="162"/>
    </row>
    <row r="353" spans="2:17" x14ac:dyDescent="0.25">
      <c r="G353" s="162"/>
      <c r="H353" s="162"/>
      <c r="I353" s="162"/>
      <c r="J353" s="162"/>
      <c r="K353" s="162"/>
      <c r="L353" s="162"/>
    </row>
    <row r="354" spans="2:17" x14ac:dyDescent="0.25">
      <c r="B354" s="161" t="str">
        <f>'4. týden'!E6</f>
        <v>Ovoce dle denní nabídky (1,3,7)</v>
      </c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</row>
    <row r="355" spans="2:17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</row>
    <row r="356" spans="2:17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</row>
    <row r="357" spans="2:17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</row>
    <row r="358" spans="2:17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</row>
    <row r="359" spans="2:17" x14ac:dyDescent="0.25">
      <c r="G359" s="162" t="s">
        <v>80</v>
      </c>
      <c r="H359" s="162"/>
      <c r="I359" s="162"/>
      <c r="J359" s="162"/>
      <c r="K359" s="162"/>
      <c r="L359" s="162"/>
    </row>
    <row r="360" spans="2:17" x14ac:dyDescent="0.25">
      <c r="G360" s="162"/>
      <c r="H360" s="162"/>
      <c r="I360" s="162"/>
      <c r="J360" s="162"/>
      <c r="K360" s="162"/>
      <c r="L360" s="162"/>
    </row>
    <row r="361" spans="2:17" x14ac:dyDescent="0.25">
      <c r="G361" s="162"/>
      <c r="H361" s="162"/>
      <c r="I361" s="162"/>
      <c r="J361" s="162"/>
      <c r="K361" s="162"/>
      <c r="L361" s="162"/>
    </row>
    <row r="362" spans="2:17" x14ac:dyDescent="0.25">
      <c r="B362" s="163" t="str">
        <f>'4. týden'!E7</f>
        <v>Čočková (1,3,7)</v>
      </c>
      <c r="C362" s="163"/>
      <c r="D362" s="163"/>
      <c r="E362" s="163"/>
      <c r="F362" s="163"/>
      <c r="G362" s="163"/>
      <c r="H362" s="163"/>
      <c r="I362" s="163"/>
      <c r="J362" s="163"/>
      <c r="K362" s="163"/>
      <c r="L362" s="163"/>
      <c r="M362" s="163"/>
      <c r="N362" s="163"/>
      <c r="O362" s="163"/>
      <c r="P362" s="163"/>
      <c r="Q362" s="163"/>
    </row>
    <row r="363" spans="2:17" x14ac:dyDescent="0.25">
      <c r="B363" s="163"/>
      <c r="C363" s="163"/>
      <c r="D363" s="163"/>
      <c r="E363" s="163"/>
      <c r="F363" s="163"/>
      <c r="G363" s="163"/>
      <c r="H363" s="163"/>
      <c r="I363" s="163"/>
      <c r="J363" s="163"/>
      <c r="K363" s="163"/>
      <c r="L363" s="163"/>
      <c r="M363" s="163"/>
      <c r="N363" s="163"/>
      <c r="O363" s="163"/>
      <c r="P363" s="163"/>
      <c r="Q363" s="163"/>
    </row>
    <row r="364" spans="2:17" x14ac:dyDescent="0.25">
      <c r="B364" s="163"/>
      <c r="C364" s="163"/>
      <c r="D364" s="163"/>
      <c r="E364" s="163"/>
      <c r="F364" s="163"/>
      <c r="G364" s="163"/>
      <c r="H364" s="163"/>
      <c r="I364" s="163"/>
      <c r="J364" s="163"/>
      <c r="K364" s="163"/>
      <c r="L364" s="163"/>
      <c r="M364" s="163"/>
      <c r="N364" s="163"/>
      <c r="O364" s="163"/>
      <c r="P364" s="163"/>
      <c r="Q364" s="163"/>
    </row>
    <row r="365" spans="2:17" x14ac:dyDescent="0.25">
      <c r="B365" s="163"/>
      <c r="C365" s="163"/>
      <c r="D365" s="163"/>
      <c r="E365" s="163"/>
      <c r="F365" s="163"/>
      <c r="G365" s="163"/>
      <c r="H365" s="163"/>
      <c r="I365" s="163"/>
      <c r="J365" s="163"/>
      <c r="K365" s="163"/>
      <c r="L365" s="163"/>
      <c r="M365" s="163"/>
      <c r="N365" s="163"/>
      <c r="O365" s="163"/>
      <c r="P365" s="163"/>
      <c r="Q365" s="163"/>
    </row>
    <row r="366" spans="2:17" x14ac:dyDescent="0.25">
      <c r="B366" s="163"/>
      <c r="C366" s="163"/>
      <c r="D366" s="163"/>
      <c r="E366" s="163"/>
      <c r="F366" s="163"/>
      <c r="G366" s="163"/>
      <c r="H366" s="163"/>
      <c r="I366" s="163"/>
      <c r="J366" s="163"/>
      <c r="K366" s="163"/>
      <c r="L366" s="163"/>
      <c r="M366" s="163"/>
      <c r="N366" s="163"/>
      <c r="O366" s="163"/>
      <c r="P366" s="163"/>
      <c r="Q366" s="163"/>
    </row>
    <row r="367" spans="2:17" x14ac:dyDescent="0.25">
      <c r="B367" s="163"/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</row>
    <row r="368" spans="2:17" x14ac:dyDescent="0.25">
      <c r="B368" s="163"/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</row>
    <row r="369" spans="2:17" x14ac:dyDescent="0.25">
      <c r="B369" s="163" t="str">
        <f>'4. týden'!E8</f>
        <v xml:space="preserve">Smažený holandský řízek s bramborovou kaší (1,3,7)                                          </v>
      </c>
      <c r="C369" s="163"/>
      <c r="D369" s="163"/>
      <c r="E369" s="163"/>
      <c r="F369" s="163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</row>
    <row r="370" spans="2:17" x14ac:dyDescent="0.25">
      <c r="B370" s="163"/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</row>
    <row r="371" spans="2:17" x14ac:dyDescent="0.25">
      <c r="B371" s="163"/>
      <c r="C371" s="163"/>
      <c r="D371" s="163"/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</row>
    <row r="372" spans="2:17" x14ac:dyDescent="0.25">
      <c r="B372" s="163"/>
      <c r="C372" s="163"/>
      <c r="D372" s="163"/>
      <c r="E372" s="163"/>
      <c r="F372" s="163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</row>
    <row r="373" spans="2:17" x14ac:dyDescent="0.25">
      <c r="B373" s="163"/>
      <c r="C373" s="163"/>
      <c r="D373" s="163"/>
      <c r="E373" s="163"/>
      <c r="F373" s="163"/>
      <c r="G373" s="163"/>
      <c r="H373" s="163"/>
      <c r="I373" s="163"/>
      <c r="J373" s="163"/>
      <c r="K373" s="163"/>
      <c r="L373" s="163"/>
      <c r="M373" s="163"/>
      <c r="N373" s="163"/>
      <c r="O373" s="163"/>
      <c r="P373" s="163"/>
      <c r="Q373" s="163"/>
    </row>
    <row r="374" spans="2:17" x14ac:dyDescent="0.25">
      <c r="B374" s="163"/>
      <c r="C374" s="163"/>
      <c r="D374" s="163"/>
      <c r="E374" s="163"/>
      <c r="F374" s="163"/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</row>
    <row r="375" spans="2:17" x14ac:dyDescent="0.25">
      <c r="B375" s="163"/>
      <c r="C375" s="163"/>
      <c r="D375" s="163"/>
      <c r="E375" s="163"/>
      <c r="F375" s="163"/>
      <c r="G375" s="163"/>
      <c r="H375" s="163"/>
      <c r="I375" s="163"/>
      <c r="J375" s="163"/>
      <c r="K375" s="163"/>
      <c r="L375" s="163"/>
      <c r="M375" s="163"/>
      <c r="N375" s="163"/>
      <c r="O375" s="163"/>
      <c r="P375" s="163"/>
      <c r="Q375" s="163"/>
    </row>
    <row r="376" spans="2:17" x14ac:dyDescent="0.25">
      <c r="B376" s="163"/>
      <c r="C376" s="163"/>
      <c r="D376" s="163"/>
      <c r="E376" s="163"/>
      <c r="F376" s="163"/>
      <c r="G376" s="163"/>
      <c r="H376" s="163"/>
      <c r="I376" s="163"/>
      <c r="J376" s="163"/>
      <c r="K376" s="163"/>
      <c r="L376" s="163"/>
      <c r="M376" s="163"/>
      <c r="N376" s="163"/>
      <c r="O376" s="163"/>
      <c r="P376" s="163"/>
      <c r="Q376" s="163"/>
    </row>
    <row r="377" spans="2:17" x14ac:dyDescent="0.25">
      <c r="B377" s="163"/>
      <c r="C377" s="163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3"/>
      <c r="O377" s="163"/>
      <c r="P377" s="163"/>
      <c r="Q377" s="163"/>
    </row>
    <row r="378" spans="2:17" x14ac:dyDescent="0.25">
      <c r="B378" s="163"/>
      <c r="C378" s="163"/>
      <c r="D378" s="163"/>
      <c r="E378" s="163"/>
      <c r="F378" s="163"/>
      <c r="G378" s="163"/>
      <c r="H378" s="163"/>
      <c r="I378" s="163"/>
      <c r="J378" s="163"/>
      <c r="K378" s="163"/>
      <c r="L378" s="163"/>
      <c r="M378" s="163"/>
      <c r="N378" s="163"/>
      <c r="O378" s="163"/>
      <c r="P378" s="163"/>
      <c r="Q378" s="163"/>
    </row>
    <row r="379" spans="2:17" x14ac:dyDescent="0.25">
      <c r="G379" s="162" t="s">
        <v>81</v>
      </c>
      <c r="H379" s="162"/>
      <c r="I379" s="162"/>
      <c r="J379" s="162"/>
      <c r="K379" s="162"/>
      <c r="L379" s="162"/>
    </row>
    <row r="380" spans="2:17" x14ac:dyDescent="0.25">
      <c r="G380" s="162"/>
      <c r="H380" s="162"/>
      <c r="I380" s="162"/>
      <c r="J380" s="162"/>
      <c r="K380" s="162"/>
      <c r="L380" s="162"/>
    </row>
    <row r="381" spans="2:17" x14ac:dyDescent="0.25">
      <c r="G381" s="162"/>
      <c r="H381" s="162"/>
      <c r="I381" s="162"/>
      <c r="J381" s="162"/>
      <c r="K381" s="162"/>
      <c r="L381" s="162"/>
    </row>
    <row r="382" spans="2:17" x14ac:dyDescent="0.25">
      <c r="B382" s="163" t="str">
        <f>'4. týden'!E9</f>
        <v>Špagety po uhlířsku sypané sýrem (1,3,7)</v>
      </c>
      <c r="C382" s="163"/>
      <c r="D382" s="163"/>
      <c r="E382" s="163"/>
      <c r="F382" s="163"/>
      <c r="G382" s="163"/>
      <c r="H382" s="163"/>
      <c r="I382" s="163"/>
      <c r="J382" s="163"/>
      <c r="K382" s="163"/>
      <c r="L382" s="163"/>
      <c r="M382" s="163"/>
      <c r="N382" s="163"/>
      <c r="O382" s="163"/>
      <c r="P382" s="163"/>
      <c r="Q382" s="163"/>
    </row>
    <row r="383" spans="2:17" x14ac:dyDescent="0.25">
      <c r="B383" s="163"/>
      <c r="C383" s="163"/>
      <c r="D383" s="163"/>
      <c r="E383" s="163"/>
      <c r="F383" s="163"/>
      <c r="G383" s="163"/>
      <c r="H383" s="163"/>
      <c r="I383" s="163"/>
      <c r="J383" s="163"/>
      <c r="K383" s="163"/>
      <c r="L383" s="163"/>
      <c r="M383" s="163"/>
      <c r="N383" s="163"/>
      <c r="O383" s="163"/>
      <c r="P383" s="163"/>
      <c r="Q383" s="163"/>
    </row>
    <row r="384" spans="2:17" x14ac:dyDescent="0.25">
      <c r="B384" s="163"/>
      <c r="C384" s="163"/>
      <c r="D384" s="163"/>
      <c r="E384" s="163"/>
      <c r="F384" s="163"/>
      <c r="G384" s="163"/>
      <c r="H384" s="163"/>
      <c r="I384" s="163"/>
      <c r="J384" s="163"/>
      <c r="K384" s="163"/>
      <c r="L384" s="163"/>
      <c r="M384" s="163"/>
      <c r="N384" s="163"/>
      <c r="O384" s="163"/>
      <c r="P384" s="163"/>
      <c r="Q384" s="163"/>
    </row>
    <row r="385" spans="2:17" x14ac:dyDescent="0.25">
      <c r="B385" s="163"/>
      <c r="C385" s="163"/>
      <c r="D385" s="163"/>
      <c r="E385" s="163"/>
      <c r="F385" s="163"/>
      <c r="G385" s="163"/>
      <c r="H385" s="163"/>
      <c r="I385" s="163"/>
      <c r="J385" s="163"/>
      <c r="K385" s="163"/>
      <c r="L385" s="163"/>
      <c r="M385" s="163"/>
      <c r="N385" s="163"/>
      <c r="O385" s="163"/>
      <c r="P385" s="163"/>
      <c r="Q385" s="163"/>
    </row>
    <row r="386" spans="2:17" x14ac:dyDescent="0.25">
      <c r="B386" s="163"/>
      <c r="C386" s="163"/>
      <c r="D386" s="163"/>
      <c r="E386" s="163"/>
      <c r="F386" s="163"/>
      <c r="G386" s="163"/>
      <c r="H386" s="163"/>
      <c r="I386" s="163"/>
      <c r="J386" s="163"/>
      <c r="K386" s="163"/>
      <c r="L386" s="163"/>
      <c r="M386" s="163"/>
      <c r="N386" s="163"/>
      <c r="O386" s="163"/>
      <c r="P386" s="163"/>
      <c r="Q386" s="163"/>
    </row>
    <row r="387" spans="2:17" x14ac:dyDescent="0.25">
      <c r="B387" s="163"/>
      <c r="C387" s="163"/>
      <c r="D387" s="163"/>
      <c r="E387" s="163"/>
      <c r="F387" s="163"/>
      <c r="G387" s="163"/>
      <c r="H387" s="163"/>
      <c r="I387" s="163"/>
      <c r="J387" s="163"/>
      <c r="K387" s="163"/>
      <c r="L387" s="163"/>
      <c r="M387" s="163"/>
      <c r="N387" s="163"/>
      <c r="O387" s="163"/>
      <c r="P387" s="163"/>
      <c r="Q387" s="163"/>
    </row>
    <row r="388" spans="2:17" x14ac:dyDescent="0.25">
      <c r="B388" s="163"/>
      <c r="C388" s="163"/>
      <c r="D388" s="163"/>
      <c r="E388" s="163"/>
      <c r="F388" s="163"/>
      <c r="G388" s="163"/>
      <c r="H388" s="163"/>
      <c r="I388" s="163"/>
      <c r="J388" s="163"/>
      <c r="K388" s="163"/>
      <c r="L388" s="163"/>
      <c r="M388" s="163"/>
      <c r="N388" s="163"/>
      <c r="O388" s="163"/>
      <c r="P388" s="163"/>
      <c r="Q388" s="163"/>
    </row>
    <row r="389" spans="2:17" x14ac:dyDescent="0.25">
      <c r="B389" s="163"/>
      <c r="C389" s="163"/>
      <c r="D389" s="163"/>
      <c r="E389" s="163"/>
      <c r="F389" s="163"/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</row>
    <row r="390" spans="2:17" x14ac:dyDescent="0.25">
      <c r="B390" s="163"/>
      <c r="C390" s="163"/>
      <c r="D390" s="163"/>
      <c r="E390" s="163"/>
      <c r="F390" s="163"/>
      <c r="G390" s="163"/>
      <c r="H390" s="163"/>
      <c r="I390" s="163"/>
      <c r="J390" s="163"/>
      <c r="K390" s="163"/>
      <c r="L390" s="163"/>
      <c r="M390" s="163"/>
      <c r="N390" s="163"/>
      <c r="O390" s="163"/>
      <c r="P390" s="163"/>
      <c r="Q390" s="163"/>
    </row>
    <row r="391" spans="2:17" x14ac:dyDescent="0.25">
      <c r="B391" s="163"/>
      <c r="C391" s="163"/>
      <c r="D391" s="163"/>
      <c r="E391" s="163"/>
      <c r="F391" s="163"/>
      <c r="G391" s="163"/>
      <c r="H391" s="163"/>
      <c r="I391" s="163"/>
      <c r="J391" s="163"/>
      <c r="K391" s="163"/>
      <c r="L391" s="163"/>
      <c r="M391" s="163"/>
      <c r="N391" s="163"/>
      <c r="O391" s="163"/>
      <c r="P391" s="163"/>
      <c r="Q391" s="163"/>
    </row>
    <row r="392" spans="2:17" x14ac:dyDescent="0.25">
      <c r="B392" s="163" t="str">
        <f>'4. týden'!E10</f>
        <v>Okurkový salát se sladkokyselou zálivkou</v>
      </c>
      <c r="C392" s="163"/>
      <c r="D392" s="163"/>
      <c r="E392" s="163"/>
      <c r="F392" s="163"/>
      <c r="G392" s="163"/>
      <c r="H392" s="163"/>
      <c r="I392" s="163"/>
      <c r="J392" s="163"/>
      <c r="K392" s="163"/>
      <c r="L392" s="163"/>
      <c r="M392" s="163"/>
      <c r="N392" s="163"/>
      <c r="O392" s="163"/>
      <c r="P392" s="163"/>
      <c r="Q392" s="163"/>
    </row>
    <row r="393" spans="2:17" x14ac:dyDescent="0.25">
      <c r="B393" s="163"/>
      <c r="C393" s="163"/>
      <c r="D393" s="163"/>
      <c r="E393" s="163"/>
      <c r="F393" s="163"/>
      <c r="G393" s="163"/>
      <c r="H393" s="163"/>
      <c r="I393" s="163"/>
      <c r="J393" s="163"/>
      <c r="K393" s="163"/>
      <c r="L393" s="163"/>
      <c r="M393" s="163"/>
      <c r="N393" s="163"/>
      <c r="O393" s="163"/>
      <c r="P393" s="163"/>
      <c r="Q393" s="163"/>
    </row>
    <row r="394" spans="2:17" x14ac:dyDescent="0.25">
      <c r="B394" s="163"/>
      <c r="C394" s="163"/>
      <c r="D394" s="163"/>
      <c r="E394" s="163"/>
      <c r="F394" s="163"/>
      <c r="G394" s="163"/>
      <c r="H394" s="163"/>
      <c r="I394" s="163"/>
      <c r="J394" s="163"/>
      <c r="K394" s="163"/>
      <c r="L394" s="163"/>
      <c r="M394" s="163"/>
      <c r="N394" s="163"/>
      <c r="O394" s="163"/>
      <c r="P394" s="163"/>
      <c r="Q394" s="163"/>
    </row>
    <row r="395" spans="2:17" x14ac:dyDescent="0.25">
      <c r="B395" s="163"/>
      <c r="C395" s="163"/>
      <c r="D395" s="163"/>
      <c r="E395" s="163"/>
      <c r="F395" s="163"/>
      <c r="G395" s="163"/>
      <c r="H395" s="163"/>
      <c r="I395" s="163"/>
      <c r="J395" s="163"/>
      <c r="K395" s="163"/>
      <c r="L395" s="163"/>
      <c r="M395" s="163"/>
      <c r="N395" s="163"/>
      <c r="O395" s="163"/>
      <c r="P395" s="163"/>
      <c r="Q395" s="163"/>
    </row>
    <row r="396" spans="2:17" x14ac:dyDescent="0.25">
      <c r="B396" s="163"/>
      <c r="C396" s="163"/>
      <c r="D396" s="163"/>
      <c r="E396" s="163"/>
      <c r="F396" s="163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</row>
    <row r="397" spans="2:17" x14ac:dyDescent="0.25">
      <c r="B397" s="163"/>
      <c r="C397" s="163"/>
      <c r="D397" s="163"/>
      <c r="E397" s="163"/>
      <c r="F397" s="163"/>
      <c r="G397" s="163"/>
      <c r="H397" s="163"/>
      <c r="I397" s="163"/>
      <c r="J397" s="163"/>
      <c r="K397" s="163"/>
      <c r="L397" s="163"/>
      <c r="M397" s="163"/>
      <c r="N397" s="163"/>
      <c r="O397" s="163"/>
      <c r="P397" s="163"/>
      <c r="Q397" s="163"/>
    </row>
    <row r="398" spans="2:17" x14ac:dyDescent="0.25">
      <c r="B398" s="163"/>
      <c r="C398" s="163"/>
      <c r="D398" s="163"/>
      <c r="E398" s="163"/>
      <c r="F398" s="163"/>
      <c r="G398" s="163"/>
      <c r="H398" s="163"/>
      <c r="I398" s="163"/>
      <c r="J398" s="163"/>
      <c r="K398" s="163"/>
      <c r="L398" s="163"/>
      <c r="M398" s="163"/>
      <c r="N398" s="163"/>
      <c r="O398" s="163"/>
      <c r="P398" s="163"/>
      <c r="Q398" s="163"/>
    </row>
    <row r="399" spans="2:17" x14ac:dyDescent="0.25">
      <c r="G399" s="162" t="s">
        <v>4</v>
      </c>
      <c r="H399" s="162"/>
      <c r="I399" s="162"/>
      <c r="J399" s="162"/>
      <c r="K399" s="162"/>
      <c r="L399" s="162"/>
    </row>
    <row r="400" spans="2:17" x14ac:dyDescent="0.25">
      <c r="G400" s="162"/>
      <c r="H400" s="162"/>
      <c r="I400" s="162"/>
      <c r="J400" s="162"/>
      <c r="K400" s="162"/>
      <c r="L400" s="162"/>
    </row>
    <row r="401" spans="2:17" x14ac:dyDescent="0.25">
      <c r="G401" s="162"/>
      <c r="H401" s="162"/>
      <c r="I401" s="162"/>
      <c r="J401" s="162"/>
      <c r="K401" s="162"/>
      <c r="L401" s="162"/>
    </row>
    <row r="402" spans="2:17" x14ac:dyDescent="0.25">
      <c r="B402" s="161" t="str">
        <f>'4. týden'!E11</f>
        <v>Termix, pečivo (1,3,7)</v>
      </c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</row>
    <row r="403" spans="2:17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</row>
    <row r="404" spans="2:17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</row>
    <row r="405" spans="2:17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</row>
    <row r="406" spans="2:17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</row>
    <row r="407" spans="2:17" x14ac:dyDescent="0.25">
      <c r="G407" s="162" t="s">
        <v>5</v>
      </c>
      <c r="H407" s="162"/>
      <c r="I407" s="162"/>
      <c r="J407" s="162"/>
      <c r="K407" s="162"/>
      <c r="L407" s="162"/>
    </row>
    <row r="408" spans="2:17" x14ac:dyDescent="0.25">
      <c r="G408" s="162"/>
      <c r="H408" s="162"/>
      <c r="I408" s="162"/>
      <c r="J408" s="162"/>
      <c r="K408" s="162"/>
      <c r="L408" s="162"/>
    </row>
    <row r="409" spans="2:17" x14ac:dyDescent="0.25">
      <c r="G409" s="162"/>
      <c r="H409" s="162"/>
      <c r="I409" s="162"/>
      <c r="J409" s="162"/>
      <c r="K409" s="162"/>
      <c r="L409" s="162"/>
    </row>
    <row r="410" spans="2:17" x14ac:dyDescent="0.25">
      <c r="B410" s="161" t="str">
        <f>'4. týden'!E12</f>
        <v>Pomazánka z rybího filé se zeleninou, pečivo (1,3,7)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</row>
    <row r="411" spans="2:17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</row>
    <row r="412" spans="2:17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</row>
    <row r="413" spans="2:17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</row>
    <row r="414" spans="2:17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</row>
    <row r="415" spans="2:17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</row>
    <row r="416" spans="2:17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</row>
    <row r="417" spans="2:18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</row>
    <row r="418" spans="2:18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</row>
    <row r="419" spans="2:18" ht="15" customHeight="1" x14ac:dyDescent="0.25">
      <c r="D419" s="162" t="s">
        <v>82</v>
      </c>
      <c r="E419" s="168"/>
      <c r="F419" s="168"/>
      <c r="G419" s="168"/>
      <c r="H419" s="168"/>
      <c r="I419" s="168"/>
      <c r="J419" s="168"/>
      <c r="K419" s="168"/>
      <c r="L419" s="168"/>
      <c r="M419" s="168"/>
      <c r="N419" s="168"/>
      <c r="O419" s="168"/>
    </row>
    <row r="420" spans="2:18" ht="15" customHeight="1" x14ac:dyDescent="0.25">
      <c r="D420" s="168"/>
      <c r="E420" s="168"/>
      <c r="F420" s="168"/>
      <c r="G420" s="168"/>
      <c r="H420" s="168"/>
      <c r="I420" s="168"/>
      <c r="J420" s="168"/>
      <c r="K420" s="168"/>
      <c r="L420" s="168"/>
      <c r="M420" s="168"/>
      <c r="N420" s="168"/>
      <c r="O420" s="168"/>
    </row>
    <row r="421" spans="2:18" ht="15" customHeight="1" x14ac:dyDescent="0.25">
      <c r="D421" s="168"/>
      <c r="E421" s="168"/>
      <c r="F421" s="168"/>
      <c r="G421" s="168"/>
      <c r="H421" s="168"/>
      <c r="I421" s="168"/>
      <c r="J421" s="168"/>
      <c r="K421" s="168"/>
      <c r="L421" s="168"/>
      <c r="M421" s="168"/>
      <c r="N421" s="168"/>
      <c r="O421" s="168"/>
    </row>
    <row r="422" spans="2:18" x14ac:dyDescent="0.25">
      <c r="B422" s="161" t="str">
        <f>'4. týden'!E13</f>
        <v>Dle denní nabídky (1,3,7)</v>
      </c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</row>
    <row r="423" spans="2:18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</row>
    <row r="424" spans="2:18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</row>
    <row r="425" spans="2:18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</row>
    <row r="426" spans="2:18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</row>
    <row r="427" spans="2:18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</row>
    <row r="428" spans="2:18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</row>
    <row r="429" spans="2:18" x14ac:dyDescent="0.25">
      <c r="M429" s="160" t="s">
        <v>83</v>
      </c>
      <c r="N429" s="160"/>
      <c r="O429" s="160"/>
      <c r="P429" s="160"/>
      <c r="Q429" s="160"/>
      <c r="R429" s="160"/>
    </row>
    <row r="430" spans="2:18" x14ac:dyDescent="0.25">
      <c r="M430" s="160"/>
      <c r="N430" s="160"/>
      <c r="O430" s="160"/>
      <c r="P430" s="160"/>
      <c r="Q430" s="160"/>
      <c r="R430" s="160"/>
    </row>
    <row r="431" spans="2:18" x14ac:dyDescent="0.25">
      <c r="M431" s="160"/>
      <c r="N431" s="160"/>
      <c r="O431" s="160"/>
      <c r="P431" s="160"/>
      <c r="Q431" s="160"/>
      <c r="R431" s="160"/>
    </row>
    <row r="432" spans="2:18" ht="3.75" customHeight="1" x14ac:dyDescent="0.25">
      <c r="M432" s="160"/>
      <c r="N432" s="160"/>
      <c r="O432" s="160"/>
      <c r="P432" s="160"/>
      <c r="Q432" s="160"/>
      <c r="R432" s="160"/>
    </row>
    <row r="433" spans="2:18" x14ac:dyDescent="0.25">
      <c r="M433" s="158" t="s">
        <v>84</v>
      </c>
      <c r="N433" s="158"/>
      <c r="O433" s="158"/>
      <c r="P433" s="158"/>
      <c r="Q433" s="158"/>
      <c r="R433" s="158"/>
    </row>
    <row r="434" spans="2:18" x14ac:dyDescent="0.25">
      <c r="M434" s="158"/>
      <c r="N434" s="158"/>
      <c r="O434" s="158"/>
      <c r="P434" s="158"/>
      <c r="Q434" s="158"/>
      <c r="R434" s="158"/>
    </row>
    <row r="435" spans="2:18" x14ac:dyDescent="0.25">
      <c r="M435" s="158"/>
      <c r="N435" s="158"/>
      <c r="O435" s="158"/>
      <c r="P435" s="158"/>
      <c r="Q435" s="158"/>
      <c r="R435" s="158"/>
    </row>
    <row r="436" spans="2:18" x14ac:dyDescent="0.25">
      <c r="M436" s="158"/>
      <c r="N436" s="158"/>
      <c r="O436" s="158"/>
      <c r="P436" s="158"/>
      <c r="Q436" s="158"/>
      <c r="R436" s="158"/>
    </row>
    <row r="445" spans="2:18" x14ac:dyDescent="0.25">
      <c r="B445" s="164" t="s">
        <v>79</v>
      </c>
      <c r="C445" s="164"/>
      <c r="D445" s="164"/>
      <c r="E445" s="164"/>
      <c r="F445" s="164"/>
      <c r="G445" s="164"/>
      <c r="H445" s="164"/>
      <c r="I445" s="164"/>
      <c r="J445" s="164"/>
      <c r="K445" s="165">
        <f>'4. týden'!F4</f>
        <v>43217</v>
      </c>
      <c r="L445" s="166"/>
      <c r="M445" s="166"/>
      <c r="N445" s="166"/>
      <c r="O445" s="166"/>
      <c r="P445" s="166"/>
      <c r="Q445" s="166"/>
    </row>
    <row r="446" spans="2:18" x14ac:dyDescent="0.25">
      <c r="B446" s="164"/>
      <c r="C446" s="164"/>
      <c r="D446" s="164"/>
      <c r="E446" s="164"/>
      <c r="F446" s="164"/>
      <c r="G446" s="164"/>
      <c r="H446" s="164"/>
      <c r="I446" s="164"/>
      <c r="J446" s="164"/>
      <c r="K446" s="166"/>
      <c r="L446" s="166"/>
      <c r="M446" s="166"/>
      <c r="N446" s="166"/>
      <c r="O446" s="166"/>
      <c r="P446" s="166"/>
      <c r="Q446" s="166"/>
    </row>
    <row r="447" spans="2:18" x14ac:dyDescent="0.25">
      <c r="B447" s="164"/>
      <c r="C447" s="164"/>
      <c r="D447" s="164"/>
      <c r="E447" s="164"/>
      <c r="F447" s="164"/>
      <c r="G447" s="164"/>
      <c r="H447" s="164"/>
      <c r="I447" s="164"/>
      <c r="J447" s="164"/>
      <c r="K447" s="166"/>
      <c r="L447" s="166"/>
      <c r="M447" s="166"/>
      <c r="N447" s="166"/>
      <c r="O447" s="166"/>
      <c r="P447" s="166"/>
      <c r="Q447" s="166"/>
    </row>
    <row r="448" spans="2:18" x14ac:dyDescent="0.25">
      <c r="B448" s="164"/>
      <c r="C448" s="164"/>
      <c r="D448" s="164"/>
      <c r="E448" s="164"/>
      <c r="F448" s="164"/>
      <c r="G448" s="164"/>
      <c r="H448" s="164"/>
      <c r="I448" s="164"/>
      <c r="J448" s="164"/>
      <c r="K448" s="166"/>
      <c r="L448" s="166"/>
      <c r="M448" s="166"/>
      <c r="N448" s="166"/>
      <c r="O448" s="166"/>
      <c r="P448" s="166"/>
      <c r="Q448" s="166"/>
    </row>
    <row r="449" spans="2:17" x14ac:dyDescent="0.25">
      <c r="B449" s="164"/>
      <c r="C449" s="164"/>
      <c r="D449" s="164"/>
      <c r="E449" s="164"/>
      <c r="F449" s="164"/>
      <c r="G449" s="164"/>
      <c r="H449" s="164"/>
      <c r="I449" s="164"/>
      <c r="J449" s="164"/>
      <c r="K449" s="166"/>
      <c r="L449" s="166"/>
      <c r="M449" s="166"/>
      <c r="N449" s="166"/>
      <c r="O449" s="166"/>
      <c r="P449" s="166"/>
      <c r="Q449" s="166"/>
    </row>
    <row r="450" spans="2:17" ht="62.1" customHeight="1" x14ac:dyDescent="0.3">
      <c r="B450" s="167" t="str">
        <f>'4. týden'!F3</f>
        <v>Pátek</v>
      </c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</row>
    <row r="451" spans="2:17" x14ac:dyDescent="0.25">
      <c r="G451" s="162" t="s">
        <v>0</v>
      </c>
      <c r="H451" s="162"/>
      <c r="I451" s="162"/>
      <c r="J451" s="162"/>
      <c r="K451" s="162"/>
      <c r="L451" s="162"/>
    </row>
    <row r="452" spans="2:17" x14ac:dyDescent="0.25">
      <c r="G452" s="162"/>
      <c r="H452" s="162"/>
      <c r="I452" s="162"/>
      <c r="J452" s="162"/>
      <c r="K452" s="162"/>
      <c r="L452" s="162"/>
    </row>
    <row r="453" spans="2:17" x14ac:dyDescent="0.25">
      <c r="G453" s="162"/>
      <c r="H453" s="162"/>
      <c r="I453" s="162"/>
      <c r="J453" s="162"/>
      <c r="K453" s="162"/>
      <c r="L453" s="162"/>
    </row>
    <row r="454" spans="2:17" x14ac:dyDescent="0.25">
      <c r="B454" s="161" t="str">
        <f>'4. týden'!F5</f>
        <v>Turistická pomazánka, pečivo, bílá káva nebo čaj (1,3,7)</v>
      </c>
      <c r="C454" s="161"/>
      <c r="D454" s="161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</row>
    <row r="455" spans="2:17" x14ac:dyDescent="0.25">
      <c r="B455" s="161"/>
      <c r="C455" s="161"/>
      <c r="D455" s="161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</row>
    <row r="456" spans="2:17" x14ac:dyDescent="0.25">
      <c r="B456" s="161"/>
      <c r="C456" s="161"/>
      <c r="D456" s="161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</row>
    <row r="457" spans="2:17" x14ac:dyDescent="0.25">
      <c r="B457" s="161"/>
      <c r="C457" s="161"/>
      <c r="D457" s="161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</row>
    <row r="458" spans="2:17" x14ac:dyDescent="0.25">
      <c r="B458" s="161"/>
      <c r="C458" s="161"/>
      <c r="D458" s="161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</row>
    <row r="459" spans="2:17" x14ac:dyDescent="0.25">
      <c r="B459" s="161"/>
      <c r="C459" s="161"/>
      <c r="D459" s="161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</row>
    <row r="460" spans="2:17" x14ac:dyDescent="0.25">
      <c r="G460" s="162" t="s">
        <v>4</v>
      </c>
      <c r="H460" s="162"/>
      <c r="I460" s="162"/>
      <c r="J460" s="162"/>
      <c r="K460" s="162"/>
      <c r="L460" s="162"/>
    </row>
    <row r="461" spans="2:17" x14ac:dyDescent="0.25">
      <c r="G461" s="162"/>
      <c r="H461" s="162"/>
      <c r="I461" s="162"/>
      <c r="J461" s="162"/>
      <c r="K461" s="162"/>
      <c r="L461" s="162"/>
    </row>
    <row r="462" spans="2:17" x14ac:dyDescent="0.25">
      <c r="G462" s="162"/>
      <c r="H462" s="162"/>
      <c r="I462" s="162"/>
      <c r="J462" s="162"/>
      <c r="K462" s="162"/>
      <c r="L462" s="162"/>
    </row>
    <row r="463" spans="2:17" x14ac:dyDescent="0.25">
      <c r="B463" s="161" t="str">
        <f>'4. týden'!F6</f>
        <v>Jablečný kompot se skořící (1,3,7)</v>
      </c>
      <c r="C463" s="161"/>
      <c r="D463" s="161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</row>
    <row r="464" spans="2:17" x14ac:dyDescent="0.25">
      <c r="B464" s="161"/>
      <c r="C464" s="161"/>
      <c r="D464" s="161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</row>
    <row r="465" spans="2:17" x14ac:dyDescent="0.25">
      <c r="B465" s="161"/>
      <c r="C465" s="161"/>
      <c r="D465" s="161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</row>
    <row r="466" spans="2:17" x14ac:dyDescent="0.25">
      <c r="B466" s="161"/>
      <c r="C466" s="161"/>
      <c r="D466" s="161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</row>
    <row r="467" spans="2:17" x14ac:dyDescent="0.25">
      <c r="B467" s="161"/>
      <c r="C467" s="161"/>
      <c r="D467" s="161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</row>
    <row r="468" spans="2:17" x14ac:dyDescent="0.25">
      <c r="G468" s="162" t="s">
        <v>80</v>
      </c>
      <c r="H468" s="162"/>
      <c r="I468" s="162"/>
      <c r="J468" s="162"/>
      <c r="K468" s="162"/>
      <c r="L468" s="162"/>
    </row>
    <row r="469" spans="2:17" x14ac:dyDescent="0.25">
      <c r="G469" s="162"/>
      <c r="H469" s="162"/>
      <c r="I469" s="162"/>
      <c r="J469" s="162"/>
      <c r="K469" s="162"/>
      <c r="L469" s="162"/>
    </row>
    <row r="470" spans="2:17" x14ac:dyDescent="0.25">
      <c r="G470" s="162"/>
      <c r="H470" s="162"/>
      <c r="I470" s="162"/>
      <c r="J470" s="162"/>
      <c r="K470" s="162"/>
      <c r="L470" s="162"/>
    </row>
    <row r="471" spans="2:17" x14ac:dyDescent="0.25">
      <c r="B471" s="163" t="str">
        <f>'4. týden'!F7</f>
        <v>Kuřecí vývar se špenátovým kapáním (1,3,7)</v>
      </c>
      <c r="C471" s="163"/>
      <c r="D471" s="163"/>
      <c r="E471" s="163"/>
      <c r="F471" s="163"/>
      <c r="G471" s="163"/>
      <c r="H471" s="163"/>
      <c r="I471" s="163"/>
      <c r="J471" s="163"/>
      <c r="K471" s="163"/>
      <c r="L471" s="163"/>
      <c r="M471" s="163"/>
      <c r="N471" s="163"/>
      <c r="O471" s="163"/>
      <c r="P471" s="163"/>
      <c r="Q471" s="163"/>
    </row>
    <row r="472" spans="2:17" x14ac:dyDescent="0.25">
      <c r="B472" s="163"/>
      <c r="C472" s="163"/>
      <c r="D472" s="163"/>
      <c r="E472" s="163"/>
      <c r="F472" s="163"/>
      <c r="G472" s="163"/>
      <c r="H472" s="163"/>
      <c r="I472" s="163"/>
      <c r="J472" s="163"/>
      <c r="K472" s="163"/>
      <c r="L472" s="163"/>
      <c r="M472" s="163"/>
      <c r="N472" s="163"/>
      <c r="O472" s="163"/>
      <c r="P472" s="163"/>
      <c r="Q472" s="163"/>
    </row>
    <row r="473" spans="2:17" x14ac:dyDescent="0.25">
      <c r="B473" s="163"/>
      <c r="C473" s="163"/>
      <c r="D473" s="163"/>
      <c r="E473" s="163"/>
      <c r="F473" s="163"/>
      <c r="G473" s="163"/>
      <c r="H473" s="163"/>
      <c r="I473" s="163"/>
      <c r="J473" s="163"/>
      <c r="K473" s="163"/>
      <c r="L473" s="163"/>
      <c r="M473" s="163"/>
      <c r="N473" s="163"/>
      <c r="O473" s="163"/>
      <c r="P473" s="163"/>
      <c r="Q473" s="163"/>
    </row>
    <row r="474" spans="2:17" x14ac:dyDescent="0.25">
      <c r="B474" s="163"/>
      <c r="C474" s="163"/>
      <c r="D474" s="163"/>
      <c r="E474" s="163"/>
      <c r="F474" s="163"/>
      <c r="G474" s="163"/>
      <c r="H474" s="163"/>
      <c r="I474" s="163"/>
      <c r="J474" s="163"/>
      <c r="K474" s="163"/>
      <c r="L474" s="163"/>
      <c r="M474" s="163"/>
      <c r="N474" s="163"/>
      <c r="O474" s="163"/>
      <c r="P474" s="163"/>
      <c r="Q474" s="163"/>
    </row>
    <row r="475" spans="2:17" x14ac:dyDescent="0.25">
      <c r="B475" s="163"/>
      <c r="C475" s="163"/>
      <c r="D475" s="163"/>
      <c r="E475" s="163"/>
      <c r="F475" s="163"/>
      <c r="G475" s="163"/>
      <c r="H475" s="163"/>
      <c r="I475" s="163"/>
      <c r="J475" s="163"/>
      <c r="K475" s="163"/>
      <c r="L475" s="163"/>
      <c r="M475" s="163"/>
      <c r="N475" s="163"/>
      <c r="O475" s="163"/>
      <c r="P475" s="163"/>
      <c r="Q475" s="163"/>
    </row>
    <row r="476" spans="2:17" x14ac:dyDescent="0.25">
      <c r="B476" s="163"/>
      <c r="C476" s="163"/>
      <c r="D476" s="163"/>
      <c r="E476" s="163"/>
      <c r="F476" s="163"/>
      <c r="G476" s="163"/>
      <c r="H476" s="163"/>
      <c r="I476" s="163"/>
      <c r="J476" s="163"/>
      <c r="K476" s="163"/>
      <c r="L476" s="163"/>
      <c r="M476" s="163"/>
      <c r="N476" s="163"/>
      <c r="O476" s="163"/>
      <c r="P476" s="163"/>
      <c r="Q476" s="163"/>
    </row>
    <row r="477" spans="2:17" x14ac:dyDescent="0.25">
      <c r="B477" s="163"/>
      <c r="C477" s="163"/>
      <c r="D477" s="163"/>
      <c r="E477" s="163"/>
      <c r="F477" s="163"/>
      <c r="G477" s="163"/>
      <c r="H477" s="163"/>
      <c r="I477" s="163"/>
      <c r="J477" s="163"/>
      <c r="K477" s="163"/>
      <c r="L477" s="163"/>
      <c r="M477" s="163"/>
      <c r="N477" s="163"/>
      <c r="O477" s="163"/>
      <c r="P477" s="163"/>
      <c r="Q477" s="163"/>
    </row>
    <row r="478" spans="2:17" x14ac:dyDescent="0.25">
      <c r="B478" s="163" t="str">
        <f>'4. týden'!F8</f>
        <v>Budějovická vepřová kýta, houskový knedlík (1,3,7)</v>
      </c>
      <c r="C478" s="163"/>
      <c r="D478" s="163"/>
      <c r="E478" s="163"/>
      <c r="F478" s="163"/>
      <c r="G478" s="163"/>
      <c r="H478" s="163"/>
      <c r="I478" s="163"/>
      <c r="J478" s="163"/>
      <c r="K478" s="163"/>
      <c r="L478" s="163"/>
      <c r="M478" s="163"/>
      <c r="N478" s="163"/>
      <c r="O478" s="163"/>
      <c r="P478" s="163"/>
      <c r="Q478" s="163"/>
    </row>
    <row r="479" spans="2:17" x14ac:dyDescent="0.25">
      <c r="B479" s="163"/>
      <c r="C479" s="163"/>
      <c r="D479" s="163"/>
      <c r="E479" s="163"/>
      <c r="F479" s="163"/>
      <c r="G479" s="163"/>
      <c r="H479" s="163"/>
      <c r="I479" s="163"/>
      <c r="J479" s="163"/>
      <c r="K479" s="163"/>
      <c r="L479" s="163"/>
      <c r="M479" s="163"/>
      <c r="N479" s="163"/>
      <c r="O479" s="163"/>
      <c r="P479" s="163"/>
      <c r="Q479" s="163"/>
    </row>
    <row r="480" spans="2:17" x14ac:dyDescent="0.25">
      <c r="B480" s="163"/>
      <c r="C480" s="163"/>
      <c r="D480" s="163"/>
      <c r="E480" s="163"/>
      <c r="F480" s="163"/>
      <c r="G480" s="163"/>
      <c r="H480" s="163"/>
      <c r="I480" s="163"/>
      <c r="J480" s="163"/>
      <c r="K480" s="163"/>
      <c r="L480" s="163"/>
      <c r="M480" s="163"/>
      <c r="N480" s="163"/>
      <c r="O480" s="163"/>
      <c r="P480" s="163"/>
      <c r="Q480" s="163"/>
    </row>
    <row r="481" spans="2:17" x14ac:dyDescent="0.25">
      <c r="B481" s="163"/>
      <c r="C481" s="163"/>
      <c r="D481" s="163"/>
      <c r="E481" s="163"/>
      <c r="F481" s="163"/>
      <c r="G481" s="163"/>
      <c r="H481" s="163"/>
      <c r="I481" s="163"/>
      <c r="J481" s="163"/>
      <c r="K481" s="163"/>
      <c r="L481" s="163"/>
      <c r="M481" s="163"/>
      <c r="N481" s="163"/>
      <c r="O481" s="163"/>
      <c r="P481" s="163"/>
      <c r="Q481" s="163"/>
    </row>
    <row r="482" spans="2:17" x14ac:dyDescent="0.25">
      <c r="B482" s="163"/>
      <c r="C482" s="163"/>
      <c r="D482" s="163"/>
      <c r="E482" s="163"/>
      <c r="F482" s="163"/>
      <c r="G482" s="163"/>
      <c r="H482" s="163"/>
      <c r="I482" s="163"/>
      <c r="J482" s="163"/>
      <c r="K482" s="163"/>
      <c r="L482" s="163"/>
      <c r="M482" s="163"/>
      <c r="N482" s="163"/>
      <c r="O482" s="163"/>
      <c r="P482" s="163"/>
      <c r="Q482" s="163"/>
    </row>
    <row r="483" spans="2:17" x14ac:dyDescent="0.25">
      <c r="B483" s="163"/>
      <c r="C483" s="163"/>
      <c r="D483" s="163"/>
      <c r="E483" s="163"/>
      <c r="F483" s="163"/>
      <c r="G483" s="163"/>
      <c r="H483" s="163"/>
      <c r="I483" s="163"/>
      <c r="J483" s="163"/>
      <c r="K483" s="163"/>
      <c r="L483" s="163"/>
      <c r="M483" s="163"/>
      <c r="N483" s="163"/>
      <c r="O483" s="163"/>
      <c r="P483" s="163"/>
      <c r="Q483" s="163"/>
    </row>
    <row r="484" spans="2:17" x14ac:dyDescent="0.25">
      <c r="B484" s="163"/>
      <c r="C484" s="163"/>
      <c r="D484" s="163"/>
      <c r="E484" s="163"/>
      <c r="F484" s="163"/>
      <c r="G484" s="163"/>
      <c r="H484" s="163"/>
      <c r="I484" s="163"/>
      <c r="J484" s="163"/>
      <c r="K484" s="163"/>
      <c r="L484" s="163"/>
      <c r="M484" s="163"/>
      <c r="N484" s="163"/>
      <c r="O484" s="163"/>
      <c r="P484" s="163"/>
      <c r="Q484" s="163"/>
    </row>
    <row r="485" spans="2:17" x14ac:dyDescent="0.25">
      <c r="B485" s="163"/>
      <c r="C485" s="163"/>
      <c r="D485" s="163"/>
      <c r="E485" s="163"/>
      <c r="F485" s="163"/>
      <c r="G485" s="163"/>
      <c r="H485" s="163"/>
      <c r="I485" s="163"/>
      <c r="J485" s="163"/>
      <c r="K485" s="163"/>
      <c r="L485" s="163"/>
      <c r="M485" s="163"/>
      <c r="N485" s="163"/>
      <c r="O485" s="163"/>
      <c r="P485" s="163"/>
      <c r="Q485" s="163"/>
    </row>
    <row r="486" spans="2:17" x14ac:dyDescent="0.25">
      <c r="B486" s="163"/>
      <c r="C486" s="163"/>
      <c r="D486" s="163"/>
      <c r="E486" s="163"/>
      <c r="F486" s="163"/>
      <c r="G486" s="163"/>
      <c r="H486" s="163"/>
      <c r="I486" s="163"/>
      <c r="J486" s="163"/>
      <c r="K486" s="163"/>
      <c r="L486" s="163"/>
      <c r="M486" s="163"/>
      <c r="N486" s="163"/>
      <c r="O486" s="163"/>
      <c r="P486" s="163"/>
      <c r="Q486" s="163"/>
    </row>
    <row r="487" spans="2:17" x14ac:dyDescent="0.25">
      <c r="B487" s="163"/>
      <c r="C487" s="163"/>
      <c r="D487" s="163"/>
      <c r="E487" s="163"/>
      <c r="F487" s="163"/>
      <c r="G487" s="163"/>
      <c r="H487" s="163"/>
      <c r="I487" s="163"/>
      <c r="J487" s="163"/>
      <c r="K487" s="163"/>
      <c r="L487" s="163"/>
      <c r="M487" s="163"/>
      <c r="N487" s="163"/>
      <c r="O487" s="163"/>
      <c r="P487" s="163"/>
      <c r="Q487" s="163"/>
    </row>
    <row r="488" spans="2:17" x14ac:dyDescent="0.25">
      <c r="G488" s="162" t="s">
        <v>81</v>
      </c>
      <c r="H488" s="162"/>
      <c r="I488" s="162"/>
      <c r="J488" s="162"/>
      <c r="K488" s="162"/>
      <c r="L488" s="162"/>
    </row>
    <row r="489" spans="2:17" x14ac:dyDescent="0.25">
      <c r="G489" s="162"/>
      <c r="H489" s="162"/>
      <c r="I489" s="162"/>
      <c r="J489" s="162"/>
      <c r="K489" s="162"/>
      <c r="L489" s="162"/>
    </row>
    <row r="490" spans="2:17" x14ac:dyDescent="0.25">
      <c r="G490" s="162"/>
      <c r="H490" s="162"/>
      <c r="I490" s="162"/>
      <c r="J490" s="162"/>
      <c r="K490" s="162"/>
      <c r="L490" s="162"/>
    </row>
    <row r="491" spans="2:17" x14ac:dyDescent="0.25">
      <c r="B491" s="163" t="str">
        <f>'4. týden'!F9</f>
        <v>Čočka na kyselo s vařeným  vejcem, smaženou cibulkou, sterilovaná okurka (1,3,7)</v>
      </c>
      <c r="C491" s="163"/>
      <c r="D491" s="163"/>
      <c r="E491" s="163"/>
      <c r="F491" s="163"/>
      <c r="G491" s="163"/>
      <c r="H491" s="163"/>
      <c r="I491" s="163"/>
      <c r="J491" s="163"/>
      <c r="K491" s="163"/>
      <c r="L491" s="163"/>
      <c r="M491" s="163"/>
      <c r="N491" s="163"/>
      <c r="O491" s="163"/>
      <c r="P491" s="163"/>
      <c r="Q491" s="163"/>
    </row>
    <row r="492" spans="2:17" x14ac:dyDescent="0.25">
      <c r="B492" s="163"/>
      <c r="C492" s="163"/>
      <c r="D492" s="163"/>
      <c r="E492" s="163"/>
      <c r="F492" s="163"/>
      <c r="G492" s="163"/>
      <c r="H492" s="163"/>
      <c r="I492" s="163"/>
      <c r="J492" s="163"/>
      <c r="K492" s="163"/>
      <c r="L492" s="163"/>
      <c r="M492" s="163"/>
      <c r="N492" s="163"/>
      <c r="O492" s="163"/>
      <c r="P492" s="163"/>
      <c r="Q492" s="163"/>
    </row>
    <row r="493" spans="2:17" x14ac:dyDescent="0.25">
      <c r="B493" s="163"/>
      <c r="C493" s="163"/>
      <c r="D493" s="163"/>
      <c r="E493" s="163"/>
      <c r="F493" s="163"/>
      <c r="G493" s="163"/>
      <c r="H493" s="163"/>
      <c r="I493" s="163"/>
      <c r="J493" s="163"/>
      <c r="K493" s="163"/>
      <c r="L493" s="163"/>
      <c r="M493" s="163"/>
      <c r="N493" s="163"/>
      <c r="O493" s="163"/>
      <c r="P493" s="163"/>
      <c r="Q493" s="163"/>
    </row>
    <row r="494" spans="2:17" x14ac:dyDescent="0.25">
      <c r="B494" s="163"/>
      <c r="C494" s="163"/>
      <c r="D494" s="163"/>
      <c r="E494" s="163"/>
      <c r="F494" s="163"/>
      <c r="G494" s="163"/>
      <c r="H494" s="163"/>
      <c r="I494" s="163"/>
      <c r="J494" s="163"/>
      <c r="K494" s="163"/>
      <c r="L494" s="163"/>
      <c r="M494" s="163"/>
      <c r="N494" s="163"/>
      <c r="O494" s="163"/>
      <c r="P494" s="163"/>
      <c r="Q494" s="163"/>
    </row>
    <row r="495" spans="2:17" x14ac:dyDescent="0.25">
      <c r="B495" s="163"/>
      <c r="C495" s="163"/>
      <c r="D495" s="163"/>
      <c r="E495" s="163"/>
      <c r="F495" s="163"/>
      <c r="G495" s="163"/>
      <c r="H495" s="163"/>
      <c r="I495" s="163"/>
      <c r="J495" s="163"/>
      <c r="K495" s="163"/>
      <c r="L495" s="163"/>
      <c r="M495" s="163"/>
      <c r="N495" s="163"/>
      <c r="O495" s="163"/>
      <c r="P495" s="163"/>
      <c r="Q495" s="163"/>
    </row>
    <row r="496" spans="2:17" x14ac:dyDescent="0.25">
      <c r="B496" s="163"/>
      <c r="C496" s="163"/>
      <c r="D496" s="163"/>
      <c r="E496" s="163"/>
      <c r="F496" s="163"/>
      <c r="G496" s="163"/>
      <c r="H496" s="163"/>
      <c r="I496" s="163"/>
      <c r="J496" s="163"/>
      <c r="K496" s="163"/>
      <c r="L496" s="163"/>
      <c r="M496" s="163"/>
      <c r="N496" s="163"/>
      <c r="O496" s="163"/>
      <c r="P496" s="163"/>
      <c r="Q496" s="163"/>
    </row>
    <row r="497" spans="2:17" x14ac:dyDescent="0.25">
      <c r="B497" s="163"/>
      <c r="C497" s="163"/>
      <c r="D497" s="163"/>
      <c r="E497" s="163"/>
      <c r="F497" s="163"/>
      <c r="G497" s="163"/>
      <c r="H497" s="163"/>
      <c r="I497" s="163"/>
      <c r="J497" s="163"/>
      <c r="K497" s="163"/>
      <c r="L497" s="163"/>
      <c r="M497" s="163"/>
      <c r="N497" s="163"/>
      <c r="O497" s="163"/>
      <c r="P497" s="163"/>
      <c r="Q497" s="163"/>
    </row>
    <row r="498" spans="2:17" x14ac:dyDescent="0.25">
      <c r="B498" s="163"/>
      <c r="C498" s="163"/>
      <c r="D498" s="163"/>
      <c r="E498" s="163"/>
      <c r="F498" s="163"/>
      <c r="G498" s="163"/>
      <c r="H498" s="163"/>
      <c r="I498" s="163"/>
      <c r="J498" s="163"/>
      <c r="K498" s="163"/>
      <c r="L498" s="163"/>
      <c r="M498" s="163"/>
      <c r="N498" s="163"/>
      <c r="O498" s="163"/>
      <c r="P498" s="163"/>
      <c r="Q498" s="163"/>
    </row>
    <row r="499" spans="2:17" x14ac:dyDescent="0.25">
      <c r="B499" s="163"/>
      <c r="C499" s="163"/>
      <c r="D499" s="163"/>
      <c r="E499" s="163"/>
      <c r="F499" s="163"/>
      <c r="G499" s="163"/>
      <c r="H499" s="163"/>
      <c r="I499" s="163"/>
      <c r="J499" s="163"/>
      <c r="K499" s="163"/>
      <c r="L499" s="163"/>
      <c r="M499" s="163"/>
      <c r="N499" s="163"/>
      <c r="O499" s="163"/>
      <c r="P499" s="163"/>
      <c r="Q499" s="163"/>
    </row>
    <row r="500" spans="2:17" x14ac:dyDescent="0.25">
      <c r="B500" s="163"/>
      <c r="C500" s="163"/>
      <c r="D500" s="163"/>
      <c r="E500" s="163"/>
      <c r="F500" s="163"/>
      <c r="G500" s="163"/>
      <c r="H500" s="163"/>
      <c r="I500" s="163"/>
      <c r="J500" s="163"/>
      <c r="K500" s="163"/>
      <c r="L500" s="163"/>
      <c r="M500" s="163"/>
      <c r="N500" s="163"/>
      <c r="O500" s="163"/>
      <c r="P500" s="163"/>
      <c r="Q500" s="163"/>
    </row>
    <row r="501" spans="2:17" x14ac:dyDescent="0.25">
      <c r="B501" s="163" t="str">
        <f>'4. týden'!F10</f>
        <v>Zeleninový salát (9)</v>
      </c>
      <c r="C501" s="163"/>
      <c r="D501" s="163"/>
      <c r="E501" s="163"/>
      <c r="F501" s="163"/>
      <c r="G501" s="163"/>
      <c r="H501" s="163"/>
      <c r="I501" s="163"/>
      <c r="J501" s="163"/>
      <c r="K501" s="163"/>
      <c r="L501" s="163"/>
      <c r="M501" s="163"/>
      <c r="N501" s="163"/>
      <c r="O501" s="163"/>
      <c r="P501" s="163"/>
      <c r="Q501" s="163"/>
    </row>
    <row r="502" spans="2:17" x14ac:dyDescent="0.25">
      <c r="B502" s="163"/>
      <c r="C502" s="163"/>
      <c r="D502" s="163"/>
      <c r="E502" s="163"/>
      <c r="F502" s="163"/>
      <c r="G502" s="163"/>
      <c r="H502" s="163"/>
      <c r="I502" s="163"/>
      <c r="J502" s="163"/>
      <c r="K502" s="163"/>
      <c r="L502" s="163"/>
      <c r="M502" s="163"/>
      <c r="N502" s="163"/>
      <c r="O502" s="163"/>
      <c r="P502" s="163"/>
      <c r="Q502" s="163"/>
    </row>
    <row r="503" spans="2:17" x14ac:dyDescent="0.25">
      <c r="B503" s="163"/>
      <c r="C503" s="163"/>
      <c r="D503" s="163"/>
      <c r="E503" s="163"/>
      <c r="F503" s="163"/>
      <c r="G503" s="163"/>
      <c r="H503" s="163"/>
      <c r="I503" s="163"/>
      <c r="J503" s="163"/>
      <c r="K503" s="163"/>
      <c r="L503" s="163"/>
      <c r="M503" s="163"/>
      <c r="N503" s="163"/>
      <c r="O503" s="163"/>
      <c r="P503" s="163"/>
      <c r="Q503" s="163"/>
    </row>
    <row r="504" spans="2:17" x14ac:dyDescent="0.25">
      <c r="B504" s="163"/>
      <c r="C504" s="163"/>
      <c r="D504" s="163"/>
      <c r="E504" s="163"/>
      <c r="F504" s="163"/>
      <c r="G504" s="163"/>
      <c r="H504" s="163"/>
      <c r="I504" s="163"/>
      <c r="J504" s="163"/>
      <c r="K504" s="163"/>
      <c r="L504" s="163"/>
      <c r="M504" s="163"/>
      <c r="N504" s="163"/>
      <c r="O504" s="163"/>
      <c r="P504" s="163"/>
      <c r="Q504" s="163"/>
    </row>
    <row r="505" spans="2:17" x14ac:dyDescent="0.25">
      <c r="B505" s="163"/>
      <c r="C505" s="163"/>
      <c r="D505" s="163"/>
      <c r="E505" s="163"/>
      <c r="F505" s="163"/>
      <c r="G505" s="163"/>
      <c r="H505" s="163"/>
      <c r="I505" s="163"/>
      <c r="J505" s="163"/>
      <c r="K505" s="163"/>
      <c r="L505" s="163"/>
      <c r="M505" s="163"/>
      <c r="N505" s="163"/>
      <c r="O505" s="163"/>
      <c r="P505" s="163"/>
      <c r="Q505" s="163"/>
    </row>
    <row r="506" spans="2:17" x14ac:dyDescent="0.25">
      <c r="B506" s="163"/>
      <c r="C506" s="163"/>
      <c r="D506" s="163"/>
      <c r="E506" s="163"/>
      <c r="F506" s="163"/>
      <c r="G506" s="163"/>
      <c r="H506" s="163"/>
      <c r="I506" s="163"/>
      <c r="J506" s="163"/>
      <c r="K506" s="163"/>
      <c r="L506" s="163"/>
      <c r="M506" s="163"/>
      <c r="N506" s="163"/>
      <c r="O506" s="163"/>
      <c r="P506" s="163"/>
      <c r="Q506" s="163"/>
    </row>
    <row r="507" spans="2:17" x14ac:dyDescent="0.25">
      <c r="G507" s="162" t="s">
        <v>4</v>
      </c>
      <c r="H507" s="162"/>
      <c r="I507" s="162"/>
      <c r="J507" s="162"/>
      <c r="K507" s="162"/>
      <c r="L507" s="162"/>
    </row>
    <row r="508" spans="2:17" x14ac:dyDescent="0.25">
      <c r="G508" s="162"/>
      <c r="H508" s="162"/>
      <c r="I508" s="162"/>
      <c r="J508" s="162"/>
      <c r="K508" s="162"/>
      <c r="L508" s="162"/>
    </row>
    <row r="509" spans="2:17" x14ac:dyDescent="0.25">
      <c r="G509" s="162"/>
      <c r="H509" s="162"/>
      <c r="I509" s="162"/>
      <c r="J509" s="162"/>
      <c r="K509" s="162"/>
      <c r="L509" s="162"/>
    </row>
    <row r="510" spans="2:17" x14ac:dyDescent="0.25">
      <c r="B510" s="161" t="str">
        <f>'4. týden'!F11</f>
        <v>Vícezrnný chléb, pomazánkové máslo, mléko (1,3,7)</v>
      </c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</row>
    <row r="511" spans="2:17" x14ac:dyDescent="0.25"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</row>
    <row r="512" spans="2:17" x14ac:dyDescent="0.25"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</row>
    <row r="513" spans="2:17" x14ac:dyDescent="0.25"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</row>
    <row r="514" spans="2:17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</row>
    <row r="515" spans="2:17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</row>
    <row r="516" spans="2:17" x14ac:dyDescent="0.25">
      <c r="G516" s="162" t="s">
        <v>5</v>
      </c>
      <c r="H516" s="162"/>
      <c r="I516" s="162"/>
      <c r="J516" s="162"/>
      <c r="K516" s="162"/>
      <c r="L516" s="162"/>
    </row>
    <row r="517" spans="2:17" x14ac:dyDescent="0.25">
      <c r="G517" s="162"/>
      <c r="H517" s="162"/>
      <c r="I517" s="162"/>
      <c r="J517" s="162"/>
      <c r="K517" s="162"/>
      <c r="L517" s="162"/>
    </row>
    <row r="518" spans="2:17" x14ac:dyDescent="0.25">
      <c r="G518" s="162"/>
      <c r="H518" s="162"/>
      <c r="I518" s="162"/>
      <c r="J518" s="162"/>
      <c r="K518" s="162"/>
      <c r="L518" s="162"/>
    </row>
    <row r="519" spans="2:17" x14ac:dyDescent="0.25">
      <c r="B519" s="161" t="str">
        <f>'4. týden'!F12</f>
        <v xml:space="preserve">  Buřty na pivu, tmavý chléb (1,3,7)</v>
      </c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</row>
    <row r="520" spans="2:17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</row>
    <row r="521" spans="2:17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</row>
    <row r="522" spans="2:17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</row>
    <row r="523" spans="2:17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</row>
    <row r="524" spans="2:17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</row>
    <row r="525" spans="2:17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</row>
    <row r="526" spans="2:17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</row>
    <row r="527" spans="2:17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</row>
    <row r="528" spans="2:17" ht="15" customHeight="1" x14ac:dyDescent="0.25">
      <c r="D528" s="162" t="s">
        <v>82</v>
      </c>
      <c r="E528" s="168"/>
      <c r="F528" s="168"/>
      <c r="G528" s="168"/>
      <c r="H528" s="168"/>
      <c r="I528" s="168"/>
      <c r="J528" s="168"/>
      <c r="K528" s="168"/>
      <c r="L528" s="168"/>
      <c r="M528" s="168"/>
      <c r="N528" s="168"/>
      <c r="O528" s="168"/>
    </row>
    <row r="529" spans="2:18" ht="15" customHeight="1" x14ac:dyDescent="0.25">
      <c r="D529" s="168"/>
      <c r="E529" s="168"/>
      <c r="F529" s="168"/>
      <c r="G529" s="168"/>
      <c r="H529" s="168"/>
      <c r="I529" s="168"/>
      <c r="J529" s="168"/>
      <c r="K529" s="168"/>
      <c r="L529" s="168"/>
      <c r="M529" s="168"/>
      <c r="N529" s="168"/>
      <c r="O529" s="168"/>
    </row>
    <row r="530" spans="2:18" ht="15" customHeight="1" x14ac:dyDescent="0.25">
      <c r="D530" s="168"/>
      <c r="E530" s="168"/>
      <c r="F530" s="168"/>
      <c r="G530" s="168"/>
      <c r="H530" s="168"/>
      <c r="I530" s="168"/>
      <c r="J530" s="168"/>
      <c r="K530" s="168"/>
      <c r="L530" s="168"/>
      <c r="M530" s="168"/>
      <c r="N530" s="168"/>
      <c r="O530" s="168"/>
    </row>
    <row r="531" spans="2:18" x14ac:dyDescent="0.25">
      <c r="B531" s="161" t="str">
        <f>'4. týden'!F13</f>
        <v>Dle denní nabídky (1,3,7)</v>
      </c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</row>
    <row r="532" spans="2:18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</row>
    <row r="533" spans="2:18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</row>
    <row r="534" spans="2:18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</row>
    <row r="535" spans="2:18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</row>
    <row r="536" spans="2:18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</row>
    <row r="537" spans="2:18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</row>
    <row r="538" spans="2:18" x14ac:dyDescent="0.25">
      <c r="M538" s="160" t="s">
        <v>83</v>
      </c>
      <c r="N538" s="160"/>
      <c r="O538" s="160"/>
      <c r="P538" s="160"/>
      <c r="Q538" s="160"/>
      <c r="R538" s="160"/>
    </row>
    <row r="539" spans="2:18" x14ac:dyDescent="0.25">
      <c r="M539" s="160"/>
      <c r="N539" s="160"/>
      <c r="O539" s="160"/>
      <c r="P539" s="160"/>
      <c r="Q539" s="160"/>
      <c r="R539" s="160"/>
    </row>
    <row r="540" spans="2:18" x14ac:dyDescent="0.25">
      <c r="M540" s="160"/>
      <c r="N540" s="160"/>
      <c r="O540" s="160"/>
      <c r="P540" s="160"/>
      <c r="Q540" s="160"/>
      <c r="R540" s="160"/>
    </row>
    <row r="541" spans="2:18" ht="3.75" customHeight="1" x14ac:dyDescent="0.25">
      <c r="M541" s="160"/>
      <c r="N541" s="160"/>
      <c r="O541" s="160"/>
      <c r="P541" s="160"/>
      <c r="Q541" s="160"/>
      <c r="R541" s="160"/>
    </row>
    <row r="542" spans="2:18" x14ac:dyDescent="0.25">
      <c r="M542" s="158" t="s">
        <v>84</v>
      </c>
      <c r="N542" s="158"/>
      <c r="O542" s="158"/>
      <c r="P542" s="158"/>
      <c r="Q542" s="158"/>
      <c r="R542" s="158"/>
    </row>
    <row r="543" spans="2:18" x14ac:dyDescent="0.25">
      <c r="M543" s="158"/>
      <c r="N543" s="158"/>
      <c r="O543" s="158"/>
      <c r="P543" s="158"/>
      <c r="Q543" s="158"/>
      <c r="R543" s="158"/>
    </row>
    <row r="544" spans="2:18" x14ac:dyDescent="0.25">
      <c r="M544" s="158"/>
      <c r="N544" s="158"/>
      <c r="O544" s="158"/>
      <c r="P544" s="158"/>
      <c r="Q544" s="158"/>
      <c r="R544" s="158"/>
    </row>
    <row r="545" spans="2:18" x14ac:dyDescent="0.25">
      <c r="M545" s="158"/>
      <c r="N545" s="158"/>
      <c r="O545" s="158"/>
      <c r="P545" s="158"/>
      <c r="Q545" s="158"/>
      <c r="R545" s="158"/>
    </row>
    <row r="554" spans="2:18" x14ac:dyDescent="0.25">
      <c r="B554" s="164" t="s">
        <v>79</v>
      </c>
      <c r="C554" s="164"/>
      <c r="D554" s="164"/>
      <c r="E554" s="164"/>
      <c r="F554" s="164"/>
      <c r="G554" s="164"/>
      <c r="H554" s="164"/>
      <c r="I554" s="164"/>
      <c r="J554" s="164"/>
      <c r="K554" s="165">
        <f>'4. týden'!G4</f>
        <v>43218</v>
      </c>
      <c r="L554" s="166"/>
      <c r="M554" s="166"/>
      <c r="N554" s="166"/>
      <c r="O554" s="166"/>
      <c r="P554" s="166"/>
      <c r="Q554" s="166"/>
    </row>
    <row r="555" spans="2:18" x14ac:dyDescent="0.25">
      <c r="B555" s="164"/>
      <c r="C555" s="164"/>
      <c r="D555" s="164"/>
      <c r="E555" s="164"/>
      <c r="F555" s="164"/>
      <c r="G555" s="164"/>
      <c r="H555" s="164"/>
      <c r="I555" s="164"/>
      <c r="J555" s="164"/>
      <c r="K555" s="166"/>
      <c r="L555" s="166"/>
      <c r="M555" s="166"/>
      <c r="N555" s="166"/>
      <c r="O555" s="166"/>
      <c r="P555" s="166"/>
      <c r="Q555" s="166"/>
    </row>
    <row r="556" spans="2:18" x14ac:dyDescent="0.25">
      <c r="B556" s="164"/>
      <c r="C556" s="164"/>
      <c r="D556" s="164"/>
      <c r="E556" s="164"/>
      <c r="F556" s="164"/>
      <c r="G556" s="164"/>
      <c r="H556" s="164"/>
      <c r="I556" s="164"/>
      <c r="J556" s="164"/>
      <c r="K556" s="166"/>
      <c r="L556" s="166"/>
      <c r="M556" s="166"/>
      <c r="N556" s="166"/>
      <c r="O556" s="166"/>
      <c r="P556" s="166"/>
      <c r="Q556" s="166"/>
    </row>
    <row r="557" spans="2:18" x14ac:dyDescent="0.25">
      <c r="B557" s="164"/>
      <c r="C557" s="164"/>
      <c r="D557" s="164"/>
      <c r="E557" s="164"/>
      <c r="F557" s="164"/>
      <c r="G557" s="164"/>
      <c r="H557" s="164"/>
      <c r="I557" s="164"/>
      <c r="J557" s="164"/>
      <c r="K557" s="166"/>
      <c r="L557" s="166"/>
      <c r="M557" s="166"/>
      <c r="N557" s="166"/>
      <c r="O557" s="166"/>
      <c r="P557" s="166"/>
      <c r="Q557" s="166"/>
    </row>
    <row r="558" spans="2:18" x14ac:dyDescent="0.25">
      <c r="B558" s="164"/>
      <c r="C558" s="164"/>
      <c r="D558" s="164"/>
      <c r="E558" s="164"/>
      <c r="F558" s="164"/>
      <c r="G558" s="164"/>
      <c r="H558" s="164"/>
      <c r="I558" s="164"/>
      <c r="J558" s="164"/>
      <c r="K558" s="166"/>
      <c r="L558" s="166"/>
      <c r="M558" s="166"/>
      <c r="N558" s="166"/>
      <c r="O558" s="166"/>
      <c r="P558" s="166"/>
      <c r="Q558" s="166"/>
    </row>
    <row r="559" spans="2:18" ht="62.1" customHeight="1" x14ac:dyDescent="0.3">
      <c r="B559" s="167" t="str">
        <f>'4. týden'!G3</f>
        <v>Sobota</v>
      </c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</row>
    <row r="560" spans="2:18" x14ac:dyDescent="0.25">
      <c r="G560" s="162" t="s">
        <v>0</v>
      </c>
      <c r="H560" s="162"/>
      <c r="I560" s="162"/>
      <c r="J560" s="162"/>
      <c r="K560" s="162"/>
      <c r="L560" s="162"/>
    </row>
    <row r="561" spans="2:17" x14ac:dyDescent="0.25">
      <c r="G561" s="162"/>
      <c r="H561" s="162"/>
      <c r="I561" s="162"/>
      <c r="J561" s="162"/>
      <c r="K561" s="162"/>
      <c r="L561" s="162"/>
    </row>
    <row r="562" spans="2:17" x14ac:dyDescent="0.25">
      <c r="G562" s="162"/>
      <c r="H562" s="162"/>
      <c r="I562" s="162"/>
      <c r="J562" s="162"/>
      <c r="K562" s="162"/>
      <c r="L562" s="162"/>
    </row>
    <row r="563" spans="2:17" x14ac:dyDescent="0.25">
      <c r="B563" s="161" t="str">
        <f>'4. týden'!G5</f>
        <v>Loupák, máslo, džem, bílá káva nebo čaj (1,3,7)</v>
      </c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</row>
    <row r="566" spans="2:17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x14ac:dyDescent="0.25">
      <c r="G569" s="162" t="s">
        <v>4</v>
      </c>
      <c r="H569" s="162"/>
      <c r="I569" s="162"/>
      <c r="J569" s="162"/>
      <c r="K569" s="162"/>
      <c r="L569" s="162"/>
    </row>
    <row r="570" spans="2:17" x14ac:dyDescent="0.25">
      <c r="G570" s="162"/>
      <c r="H570" s="162"/>
      <c r="I570" s="162"/>
      <c r="J570" s="162"/>
      <c r="K570" s="162"/>
      <c r="L570" s="162"/>
    </row>
    <row r="571" spans="2:17" x14ac:dyDescent="0.25">
      <c r="G571" s="162"/>
      <c r="H571" s="162"/>
      <c r="I571" s="162"/>
      <c r="J571" s="162"/>
      <c r="K571" s="162"/>
      <c r="L571" s="162"/>
    </row>
    <row r="572" spans="2:17" x14ac:dyDescent="0.25">
      <c r="B572" s="161" t="str">
        <f>'4. týden'!G6</f>
        <v>Ovoce dle denní nabídky (1,3,7)</v>
      </c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x14ac:dyDescent="0.25">
      <c r="G577" s="162" t="s">
        <v>80</v>
      </c>
      <c r="H577" s="162"/>
      <c r="I577" s="162"/>
      <c r="J577" s="162"/>
      <c r="K577" s="162"/>
      <c r="L577" s="162"/>
    </row>
    <row r="578" spans="2:17" x14ac:dyDescent="0.25">
      <c r="G578" s="162"/>
      <c r="H578" s="162"/>
      <c r="I578" s="162"/>
      <c r="J578" s="162"/>
      <c r="K578" s="162"/>
      <c r="L578" s="162"/>
    </row>
    <row r="579" spans="2:17" x14ac:dyDescent="0.25">
      <c r="G579" s="162"/>
      <c r="H579" s="162"/>
      <c r="I579" s="162"/>
      <c r="J579" s="162"/>
      <c r="K579" s="162"/>
      <c r="L579" s="162"/>
    </row>
    <row r="580" spans="2:17" x14ac:dyDescent="0.25">
      <c r="B580" s="163" t="str">
        <f>'4. týden'!G7</f>
        <v>Jemný pórkový krém s opečenými houstičkami na másle (1,3,7)</v>
      </c>
      <c r="C580" s="163"/>
      <c r="D580" s="163"/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</row>
    <row r="581" spans="2:17" x14ac:dyDescent="0.25">
      <c r="B581" s="163"/>
      <c r="C581" s="163"/>
      <c r="D581" s="163"/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</row>
    <row r="582" spans="2:17" x14ac:dyDescent="0.25">
      <c r="B582" s="163"/>
      <c r="C582" s="163"/>
      <c r="D582" s="163"/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</row>
    <row r="583" spans="2:17" x14ac:dyDescent="0.25">
      <c r="B583" s="163"/>
      <c r="C583" s="163"/>
      <c r="D583" s="163"/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</row>
    <row r="584" spans="2:17" x14ac:dyDescent="0.25">
      <c r="B584" s="163"/>
      <c r="C584" s="163"/>
      <c r="D584" s="163"/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</row>
    <row r="585" spans="2:17" x14ac:dyDescent="0.25">
      <c r="B585" s="163"/>
      <c r="C585" s="163"/>
      <c r="D585" s="163"/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</row>
    <row r="586" spans="2:17" x14ac:dyDescent="0.25">
      <c r="B586" s="163"/>
      <c r="C586" s="163"/>
      <c r="D586" s="163"/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</row>
    <row r="587" spans="2:17" x14ac:dyDescent="0.25">
      <c r="B587" s="163" t="str">
        <f>'4. týden'!G8</f>
        <v>Pečené filé tresky na kmíně, vařené petrželkové brambory (1,3,7)</v>
      </c>
      <c r="C587" s="163"/>
      <c r="D587" s="163"/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</row>
    <row r="588" spans="2:17" x14ac:dyDescent="0.25">
      <c r="B588" s="163"/>
      <c r="C588" s="163"/>
      <c r="D588" s="163"/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</row>
    <row r="589" spans="2:17" x14ac:dyDescent="0.25">
      <c r="B589" s="163"/>
      <c r="C589" s="163"/>
      <c r="D589" s="163"/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</row>
    <row r="590" spans="2:17" x14ac:dyDescent="0.25">
      <c r="B590" s="163"/>
      <c r="C590" s="163"/>
      <c r="D590" s="163"/>
      <c r="E590" s="163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</row>
    <row r="591" spans="2:17" x14ac:dyDescent="0.25">
      <c r="B591" s="163"/>
      <c r="C591" s="163"/>
      <c r="D591" s="163"/>
      <c r="E591" s="163"/>
      <c r="F591" s="163"/>
      <c r="G591" s="163"/>
      <c r="H591" s="163"/>
      <c r="I591" s="163"/>
      <c r="J591" s="163"/>
      <c r="K591" s="163"/>
      <c r="L591" s="163"/>
      <c r="M591" s="163"/>
      <c r="N591" s="163"/>
      <c r="O591" s="163"/>
      <c r="P591" s="163"/>
      <c r="Q591" s="163"/>
    </row>
    <row r="592" spans="2:17" x14ac:dyDescent="0.25">
      <c r="B592" s="163"/>
      <c r="C592" s="163"/>
      <c r="D592" s="163"/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</row>
    <row r="593" spans="2:17" x14ac:dyDescent="0.25">
      <c r="B593" s="163"/>
      <c r="C593" s="163"/>
      <c r="D593" s="163"/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</row>
    <row r="594" spans="2:17" x14ac:dyDescent="0.25">
      <c r="B594" s="163"/>
      <c r="C594" s="163"/>
      <c r="D594" s="163"/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</row>
    <row r="595" spans="2:17" x14ac:dyDescent="0.25">
      <c r="B595" s="163"/>
      <c r="C595" s="163"/>
      <c r="D595" s="163"/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</row>
    <row r="596" spans="2:17" x14ac:dyDescent="0.25">
      <c r="B596" s="163"/>
      <c r="C596" s="163"/>
      <c r="D596" s="163"/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</row>
    <row r="597" spans="2:17" x14ac:dyDescent="0.25">
      <c r="G597" s="162" t="s">
        <v>81</v>
      </c>
      <c r="H597" s="162"/>
      <c r="I597" s="162"/>
      <c r="J597" s="162"/>
      <c r="K597" s="162"/>
      <c r="L597" s="162"/>
    </row>
    <row r="598" spans="2:17" x14ac:dyDescent="0.25">
      <c r="G598" s="162"/>
      <c r="H598" s="162"/>
      <c r="I598" s="162"/>
      <c r="J598" s="162"/>
      <c r="K598" s="162"/>
      <c r="L598" s="162"/>
    </row>
    <row r="599" spans="2:17" x14ac:dyDescent="0.25">
      <c r="G599" s="162"/>
      <c r="H599" s="162"/>
      <c r="I599" s="162"/>
      <c r="J599" s="162"/>
      <c r="K599" s="162"/>
      <c r="L599" s="162"/>
    </row>
    <row r="600" spans="2:17" x14ac:dyDescent="0.25">
      <c r="B600" s="163" t="str">
        <f>'4. týden'!G9</f>
        <v>Koláče s náplní tvarohovo - jablečnou (1,3,7) nedoporučuje se pro dietu č.9</v>
      </c>
      <c r="C600" s="163"/>
      <c r="D600" s="163"/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</row>
    <row r="601" spans="2:17" x14ac:dyDescent="0.25">
      <c r="B601" s="163"/>
      <c r="C601" s="163"/>
      <c r="D601" s="163"/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</row>
    <row r="602" spans="2:17" x14ac:dyDescent="0.25">
      <c r="B602" s="163"/>
      <c r="C602" s="163"/>
      <c r="D602" s="163"/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</row>
    <row r="603" spans="2:17" x14ac:dyDescent="0.25">
      <c r="B603" s="163"/>
      <c r="C603" s="163"/>
      <c r="D603" s="163"/>
      <c r="E603" s="163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</row>
    <row r="604" spans="2:17" x14ac:dyDescent="0.25">
      <c r="B604" s="163"/>
      <c r="C604" s="163"/>
      <c r="D604" s="163"/>
      <c r="E604" s="163"/>
      <c r="F604" s="163"/>
      <c r="G604" s="163"/>
      <c r="H604" s="163"/>
      <c r="I604" s="163"/>
      <c r="J604" s="163"/>
      <c r="K604" s="163"/>
      <c r="L604" s="163"/>
      <c r="M604" s="163"/>
      <c r="N604" s="163"/>
      <c r="O604" s="163"/>
      <c r="P604" s="163"/>
      <c r="Q604" s="163"/>
    </row>
    <row r="605" spans="2:17" x14ac:dyDescent="0.25">
      <c r="B605" s="163"/>
      <c r="C605" s="163"/>
      <c r="D605" s="163"/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</row>
    <row r="606" spans="2:17" x14ac:dyDescent="0.25">
      <c r="B606" s="163"/>
      <c r="C606" s="163"/>
      <c r="D606" s="163"/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</row>
    <row r="607" spans="2:17" x14ac:dyDescent="0.25">
      <c r="B607" s="163"/>
      <c r="C607" s="163"/>
      <c r="D607" s="163"/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</row>
    <row r="608" spans="2:17" x14ac:dyDescent="0.25">
      <c r="B608" s="163"/>
      <c r="C608" s="163"/>
      <c r="D608" s="163"/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</row>
    <row r="609" spans="2:17" x14ac:dyDescent="0.25">
      <c r="B609" s="163"/>
      <c r="C609" s="163"/>
      <c r="D609" s="163"/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</row>
    <row r="610" spans="2:17" x14ac:dyDescent="0.25">
      <c r="B610" s="163" t="str">
        <f>'4. týden'!G10</f>
        <v>Ovocný kompot</v>
      </c>
      <c r="C610" s="163"/>
      <c r="D610" s="163"/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</row>
    <row r="611" spans="2:17" x14ac:dyDescent="0.25">
      <c r="B611" s="163"/>
      <c r="C611" s="163"/>
      <c r="D611" s="163"/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</row>
    <row r="612" spans="2:17" x14ac:dyDescent="0.25">
      <c r="B612" s="163"/>
      <c r="C612" s="163"/>
      <c r="D612" s="163"/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</row>
    <row r="613" spans="2:17" x14ac:dyDescent="0.25">
      <c r="B613" s="163"/>
      <c r="C613" s="163"/>
      <c r="D613" s="163"/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</row>
    <row r="614" spans="2:17" x14ac:dyDescent="0.25">
      <c r="B614" s="163"/>
      <c r="C614" s="163"/>
      <c r="D614" s="163"/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</row>
    <row r="615" spans="2:17" x14ac:dyDescent="0.25">
      <c r="B615" s="163"/>
      <c r="C615" s="163"/>
      <c r="D615" s="163"/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</row>
    <row r="616" spans="2:17" x14ac:dyDescent="0.25">
      <c r="B616" s="163"/>
      <c r="C616" s="163"/>
      <c r="D616" s="163"/>
      <c r="E616" s="163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</row>
    <row r="617" spans="2:17" x14ac:dyDescent="0.25">
      <c r="G617" s="162" t="s">
        <v>4</v>
      </c>
      <c r="H617" s="162"/>
      <c r="I617" s="162"/>
      <c r="J617" s="162"/>
      <c r="K617" s="162"/>
      <c r="L617" s="162"/>
    </row>
    <row r="618" spans="2:17" x14ac:dyDescent="0.25">
      <c r="G618" s="162"/>
      <c r="H618" s="162"/>
      <c r="I618" s="162"/>
      <c r="J618" s="162"/>
      <c r="K618" s="162"/>
      <c r="L618" s="162"/>
    </row>
    <row r="619" spans="2:17" x14ac:dyDescent="0.25">
      <c r="G619" s="162"/>
      <c r="H619" s="162"/>
      <c r="I619" s="162"/>
      <c r="J619" s="162"/>
      <c r="K619" s="162"/>
      <c r="L619" s="162"/>
    </row>
    <row r="620" spans="2:17" x14ac:dyDescent="0.25">
      <c r="B620" s="161" t="str">
        <f>'4. týden'!G11</f>
        <v>Ovocná přesnídávka, pečivo (1,3,7)</v>
      </c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x14ac:dyDescent="0.25">
      <c r="G625" s="162" t="s">
        <v>5</v>
      </c>
      <c r="H625" s="162"/>
      <c r="I625" s="162"/>
      <c r="J625" s="162"/>
      <c r="K625" s="162"/>
      <c r="L625" s="162"/>
    </row>
    <row r="626" spans="2:17" x14ac:dyDescent="0.25">
      <c r="G626" s="162"/>
      <c r="H626" s="162"/>
      <c r="I626" s="162"/>
      <c r="J626" s="162"/>
      <c r="K626" s="162"/>
      <c r="L626" s="162"/>
    </row>
    <row r="627" spans="2:17" x14ac:dyDescent="0.25">
      <c r="G627" s="162"/>
      <c r="H627" s="162"/>
      <c r="I627" s="162"/>
      <c r="J627" s="162"/>
      <c r="K627" s="162"/>
      <c r="L627" s="162"/>
    </row>
    <row r="628" spans="2:17" x14ac:dyDescent="0.25">
      <c r="B628" s="161" t="str">
        <f>'4. týden'!G12</f>
        <v>Míchaná vejce na slanině a cibulce, pečivo (1,3,7)</v>
      </c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ht="15" customHeight="1" x14ac:dyDescent="0.25">
      <c r="D637" s="162" t="s">
        <v>82</v>
      </c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</row>
    <row r="638" spans="2:17" ht="15" customHeight="1" x14ac:dyDescent="0.25"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</row>
    <row r="639" spans="2:17" ht="15" customHeight="1" x14ac:dyDescent="0.25"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</row>
    <row r="640" spans="2:17" x14ac:dyDescent="0.25">
      <c r="B640" s="161" t="str">
        <f>'4. týden'!G13</f>
        <v>Dle denní nabídky (1,3,7)</v>
      </c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8" x14ac:dyDescent="0.25">
      <c r="M647" s="160" t="s">
        <v>83</v>
      </c>
      <c r="N647" s="160"/>
      <c r="O647" s="160"/>
      <c r="P647" s="160"/>
      <c r="Q647" s="160"/>
      <c r="R647" s="160"/>
    </row>
    <row r="648" spans="2:18" x14ac:dyDescent="0.25">
      <c r="M648" s="160"/>
      <c r="N648" s="160"/>
      <c r="O648" s="160"/>
      <c r="P648" s="160"/>
      <c r="Q648" s="160"/>
      <c r="R648" s="160"/>
    </row>
    <row r="649" spans="2:18" x14ac:dyDescent="0.25">
      <c r="M649" s="160"/>
      <c r="N649" s="160"/>
      <c r="O649" s="160"/>
      <c r="P649" s="160"/>
      <c r="Q649" s="160"/>
      <c r="R649" s="160"/>
    </row>
    <row r="650" spans="2:18" ht="3.75" customHeight="1" x14ac:dyDescent="0.25">
      <c r="M650" s="160"/>
      <c r="N650" s="160"/>
      <c r="O650" s="160"/>
      <c r="P650" s="160"/>
      <c r="Q650" s="160"/>
      <c r="R650" s="160"/>
    </row>
    <row r="651" spans="2:18" x14ac:dyDescent="0.25">
      <c r="M651" s="158" t="s">
        <v>84</v>
      </c>
      <c r="N651" s="158"/>
      <c r="O651" s="158"/>
      <c r="P651" s="158"/>
      <c r="Q651" s="158"/>
      <c r="R651" s="158"/>
    </row>
    <row r="652" spans="2:18" x14ac:dyDescent="0.25">
      <c r="M652" s="158"/>
      <c r="N652" s="158"/>
      <c r="O652" s="158"/>
      <c r="P652" s="158"/>
      <c r="Q652" s="158"/>
      <c r="R652" s="158"/>
    </row>
    <row r="653" spans="2:18" x14ac:dyDescent="0.25">
      <c r="M653" s="158"/>
      <c r="N653" s="158"/>
      <c r="O653" s="158"/>
      <c r="P653" s="158"/>
      <c r="Q653" s="158"/>
      <c r="R653" s="158"/>
    </row>
    <row r="654" spans="2:18" x14ac:dyDescent="0.25">
      <c r="M654" s="158"/>
      <c r="N654" s="158"/>
      <c r="O654" s="158"/>
      <c r="P654" s="158"/>
      <c r="Q654" s="158"/>
      <c r="R654" s="158"/>
    </row>
    <row r="663" spans="2:17" x14ac:dyDescent="0.25">
      <c r="B663" s="164" t="s">
        <v>79</v>
      </c>
      <c r="C663" s="164"/>
      <c r="D663" s="164"/>
      <c r="E663" s="164"/>
      <c r="F663" s="164"/>
      <c r="G663" s="164"/>
      <c r="H663" s="164"/>
      <c r="I663" s="164"/>
      <c r="J663" s="164"/>
      <c r="K663" s="165">
        <f>'4. týden'!H4</f>
        <v>43219</v>
      </c>
      <c r="L663" s="166"/>
      <c r="M663" s="166"/>
      <c r="N663" s="166"/>
      <c r="O663" s="166"/>
      <c r="P663" s="166"/>
      <c r="Q663" s="166"/>
    </row>
    <row r="664" spans="2:17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6"/>
      <c r="L664" s="166"/>
      <c r="M664" s="166"/>
      <c r="N664" s="166"/>
      <c r="O664" s="166"/>
      <c r="P664" s="166"/>
      <c r="Q664" s="166"/>
    </row>
    <row r="665" spans="2:17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6"/>
      <c r="L665" s="166"/>
      <c r="M665" s="166"/>
      <c r="N665" s="166"/>
      <c r="O665" s="166"/>
      <c r="P665" s="166"/>
      <c r="Q665" s="166"/>
    </row>
    <row r="666" spans="2:17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6"/>
      <c r="L666" s="166"/>
      <c r="M666" s="166"/>
      <c r="N666" s="166"/>
      <c r="O666" s="166"/>
      <c r="P666" s="166"/>
      <c r="Q666" s="166"/>
    </row>
    <row r="667" spans="2:17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6"/>
      <c r="L667" s="166"/>
      <c r="M667" s="166"/>
      <c r="N667" s="166"/>
      <c r="O667" s="166"/>
      <c r="P667" s="166"/>
      <c r="Q667" s="166"/>
    </row>
    <row r="668" spans="2:17" ht="62.1" customHeight="1" x14ac:dyDescent="0.3">
      <c r="B668" s="167" t="str">
        <f>'4. týden'!H3</f>
        <v>Neděle</v>
      </c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</row>
    <row r="669" spans="2:17" x14ac:dyDescent="0.25">
      <c r="G669" s="162" t="s">
        <v>0</v>
      </c>
      <c r="H669" s="162"/>
      <c r="I669" s="162"/>
      <c r="J669" s="162"/>
      <c r="K669" s="162"/>
      <c r="L669" s="162"/>
    </row>
    <row r="670" spans="2:17" x14ac:dyDescent="0.25">
      <c r="G670" s="162"/>
      <c r="H670" s="162"/>
      <c r="I670" s="162"/>
      <c r="J670" s="162"/>
      <c r="K670" s="162"/>
      <c r="L670" s="162"/>
    </row>
    <row r="671" spans="2:17" x14ac:dyDescent="0.25">
      <c r="G671" s="162"/>
      <c r="H671" s="162"/>
      <c r="I671" s="162"/>
      <c r="J671" s="162"/>
      <c r="K671" s="162"/>
      <c r="L671" s="162"/>
    </row>
    <row r="672" spans="2:17" x14ac:dyDescent="0.25">
      <c r="B672" s="161" t="str">
        <f>'4. týden'!H5</f>
        <v>Masová pomazánka, chléb, pečivo, bílá káva nebo čaj (1,3,7)</v>
      </c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x14ac:dyDescent="0.25">
      <c r="G678" s="162" t="s">
        <v>4</v>
      </c>
      <c r="H678" s="162"/>
      <c r="I678" s="162"/>
      <c r="J678" s="162"/>
      <c r="K678" s="162"/>
      <c r="L678" s="162"/>
    </row>
    <row r="679" spans="2:17" x14ac:dyDescent="0.25">
      <c r="G679" s="162"/>
      <c r="H679" s="162"/>
      <c r="I679" s="162"/>
      <c r="J679" s="162"/>
      <c r="K679" s="162"/>
      <c r="L679" s="162"/>
    </row>
    <row r="680" spans="2:17" x14ac:dyDescent="0.25">
      <c r="G680" s="162"/>
      <c r="H680" s="162"/>
      <c r="I680" s="162"/>
      <c r="J680" s="162"/>
      <c r="K680" s="162"/>
      <c r="L680" s="162"/>
    </row>
    <row r="681" spans="2:17" x14ac:dyDescent="0.25">
      <c r="B681" s="161" t="str">
        <f>'4. týden'!H6</f>
        <v>Zelenina dle denní nabídky (1,3,7)</v>
      </c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x14ac:dyDescent="0.25">
      <c r="G686" s="162" t="s">
        <v>80</v>
      </c>
      <c r="H686" s="162"/>
      <c r="I686" s="162"/>
      <c r="J686" s="162"/>
      <c r="K686" s="162"/>
      <c r="L686" s="162"/>
    </row>
    <row r="687" spans="2:17" x14ac:dyDescent="0.25">
      <c r="G687" s="162"/>
      <c r="H687" s="162"/>
      <c r="I687" s="162"/>
      <c r="J687" s="162"/>
      <c r="K687" s="162"/>
      <c r="L687" s="162"/>
    </row>
    <row r="688" spans="2:17" x14ac:dyDescent="0.25">
      <c r="G688" s="162"/>
      <c r="H688" s="162"/>
      <c r="I688" s="162"/>
      <c r="J688" s="162"/>
      <c r="K688" s="162"/>
      <c r="L688" s="162"/>
    </row>
    <row r="689" spans="2:17" x14ac:dyDescent="0.25">
      <c r="B689" s="163" t="str">
        <f>'4. týden'!H7</f>
        <v>Zeleninový vývar s těstovinovými písmenky (1,3,7)</v>
      </c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x14ac:dyDescent="0.25">
      <c r="B696" s="163" t="str">
        <f>'4. týden'!H8</f>
        <v>Vepřový vrabec, kysané zelí, bramborové knedlíky, pivo (1,3,7)</v>
      </c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x14ac:dyDescent="0.25">
      <c r="G706" s="162" t="s">
        <v>81</v>
      </c>
      <c r="H706" s="162"/>
      <c r="I706" s="162"/>
      <c r="J706" s="162"/>
      <c r="K706" s="162"/>
      <c r="L706" s="162"/>
    </row>
    <row r="707" spans="2:17" x14ac:dyDescent="0.25">
      <c r="G707" s="162"/>
      <c r="H707" s="162"/>
      <c r="I707" s="162"/>
      <c r="J707" s="162"/>
      <c r="K707" s="162"/>
      <c r="L707" s="162"/>
    </row>
    <row r="708" spans="2:17" x14ac:dyDescent="0.25">
      <c r="G708" s="162"/>
      <c r="H708" s="162"/>
      <c r="I708" s="162"/>
      <c r="J708" s="162"/>
      <c r="K708" s="162"/>
      <c r="L708" s="162"/>
    </row>
    <row r="709" spans="2:17" x14ac:dyDescent="0.25">
      <c r="B709" s="163" t="str">
        <f>'4. týden'!H9</f>
        <v>Řecké zapečené brambory se zeleninou a rajčaty (1,3,7)</v>
      </c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x14ac:dyDescent="0.25">
      <c r="B719" s="163" t="str">
        <f>'4. týden'!H10</f>
        <v>Ovoce</v>
      </c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x14ac:dyDescent="0.25">
      <c r="G726" s="162" t="s">
        <v>4</v>
      </c>
      <c r="H726" s="162"/>
      <c r="I726" s="162"/>
      <c r="J726" s="162"/>
      <c r="K726" s="162"/>
      <c r="L726" s="162"/>
    </row>
    <row r="727" spans="2:17" x14ac:dyDescent="0.25">
      <c r="G727" s="162"/>
      <c r="H727" s="162"/>
      <c r="I727" s="162"/>
      <c r="J727" s="162"/>
      <c r="K727" s="162"/>
      <c r="L727" s="162"/>
    </row>
    <row r="728" spans="2:17" x14ac:dyDescent="0.25">
      <c r="G728" s="162"/>
      <c r="H728" s="162"/>
      <c r="I728" s="162"/>
      <c r="J728" s="162"/>
      <c r="K728" s="162"/>
      <c r="L728" s="162"/>
    </row>
    <row r="729" spans="2:17" x14ac:dyDescent="0.25">
      <c r="B729" s="161" t="str">
        <f>'4. týden'!H11</f>
        <v>Listový šnek se skořicí (1,3,7)</v>
      </c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</row>
    <row r="730" spans="2:1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</row>
    <row r="731" spans="2:1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</row>
    <row r="732" spans="2:1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</row>
    <row r="733" spans="2:1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</row>
    <row r="734" spans="2:17" x14ac:dyDescent="0.25">
      <c r="G734" s="162" t="s">
        <v>5</v>
      </c>
      <c r="H734" s="162"/>
      <c r="I734" s="162"/>
      <c r="J734" s="162"/>
      <c r="K734" s="162"/>
      <c r="L734" s="162"/>
    </row>
    <row r="735" spans="2:17" x14ac:dyDescent="0.25">
      <c r="G735" s="162"/>
      <c r="H735" s="162"/>
      <c r="I735" s="162"/>
      <c r="J735" s="162"/>
      <c r="K735" s="162"/>
      <c r="L735" s="162"/>
    </row>
    <row r="736" spans="2:17" x14ac:dyDescent="0.25">
      <c r="G736" s="162"/>
      <c r="H736" s="162"/>
      <c r="I736" s="162"/>
      <c r="J736" s="162"/>
      <c r="K736" s="162"/>
      <c r="L736" s="162"/>
    </row>
    <row r="737" spans="2:17" x14ac:dyDescent="0.25">
      <c r="B737" s="161" t="str">
        <f>'4. týden'!H12</f>
        <v>Pražský zeleninový salát s uzeninou, chléb (1,3,7)</v>
      </c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</row>
    <row r="738" spans="2:17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</row>
    <row r="739" spans="2:17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</row>
    <row r="740" spans="2:17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</row>
    <row r="741" spans="2:17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</row>
    <row r="742" spans="2:17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</row>
    <row r="743" spans="2:17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</row>
    <row r="744" spans="2:17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</row>
    <row r="745" spans="2:17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</row>
    <row r="746" spans="2:17" ht="15" customHeight="1" x14ac:dyDescent="0.25">
      <c r="D746" s="162" t="s">
        <v>82</v>
      </c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</row>
    <row r="747" spans="2:17" ht="15" customHeight="1" x14ac:dyDescent="0.25"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</row>
    <row r="748" spans="2:17" ht="15" customHeight="1" x14ac:dyDescent="0.25">
      <c r="D748" s="168"/>
      <c r="E748" s="168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</row>
    <row r="749" spans="2:17" x14ac:dyDescent="0.25">
      <c r="B749" s="161" t="str">
        <f>'4. týden'!H13</f>
        <v>Dle denní nabídky (1,3,7)</v>
      </c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</row>
    <row r="750" spans="2:17" x14ac:dyDescent="0.25"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</row>
    <row r="751" spans="2:17" x14ac:dyDescent="0.25"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</row>
    <row r="752" spans="2:17" x14ac:dyDescent="0.25"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</row>
    <row r="753" spans="2:18" x14ac:dyDescent="0.25"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</row>
    <row r="754" spans="2:18" x14ac:dyDescent="0.25"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</row>
    <row r="755" spans="2:18" x14ac:dyDescent="0.25"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</row>
    <row r="756" spans="2:18" x14ac:dyDescent="0.25">
      <c r="M756" s="160" t="s">
        <v>83</v>
      </c>
      <c r="N756" s="160"/>
      <c r="O756" s="160"/>
      <c r="P756" s="160"/>
      <c r="Q756" s="160"/>
      <c r="R756" s="160"/>
    </row>
    <row r="757" spans="2:18" x14ac:dyDescent="0.25">
      <c r="M757" s="160"/>
      <c r="N757" s="160"/>
      <c r="O757" s="160"/>
      <c r="P757" s="160"/>
      <c r="Q757" s="160"/>
      <c r="R757" s="160"/>
    </row>
    <row r="758" spans="2:18" x14ac:dyDescent="0.25">
      <c r="M758" s="160"/>
      <c r="N758" s="160"/>
      <c r="O758" s="160"/>
      <c r="P758" s="160"/>
      <c r="Q758" s="160"/>
      <c r="R758" s="160"/>
    </row>
    <row r="759" spans="2:18" ht="3.75" customHeight="1" x14ac:dyDescent="0.25">
      <c r="M759" s="160"/>
      <c r="N759" s="160"/>
      <c r="O759" s="160"/>
      <c r="P759" s="160"/>
      <c r="Q759" s="160"/>
      <c r="R759" s="160"/>
    </row>
    <row r="760" spans="2:18" x14ac:dyDescent="0.25">
      <c r="M760" s="158" t="s">
        <v>84</v>
      </c>
      <c r="N760" s="158"/>
      <c r="O760" s="158"/>
      <c r="P760" s="158"/>
      <c r="Q760" s="158"/>
      <c r="R760" s="158"/>
    </row>
    <row r="761" spans="2:18" x14ac:dyDescent="0.25">
      <c r="M761" s="158"/>
      <c r="N761" s="158"/>
      <c r="O761" s="158"/>
      <c r="P761" s="158"/>
      <c r="Q761" s="158"/>
      <c r="R761" s="158"/>
    </row>
    <row r="762" spans="2:18" x14ac:dyDescent="0.25">
      <c r="M762" s="158"/>
      <c r="N762" s="158"/>
      <c r="O762" s="158"/>
      <c r="P762" s="158"/>
      <c r="Q762" s="158"/>
      <c r="R762" s="158"/>
    </row>
    <row r="763" spans="2:18" x14ac:dyDescent="0.25">
      <c r="M763" s="158"/>
      <c r="N763" s="158"/>
      <c r="O763" s="158"/>
      <c r="P763" s="158"/>
      <c r="Q763" s="158"/>
      <c r="R763" s="158"/>
    </row>
  </sheetData>
  <mergeCells count="147">
    <mergeCell ref="M756:R759"/>
    <mergeCell ref="M760:R763"/>
    <mergeCell ref="G726:L728"/>
    <mergeCell ref="B729:Q733"/>
    <mergeCell ref="G734:L736"/>
    <mergeCell ref="B737:Q745"/>
    <mergeCell ref="D746:O748"/>
    <mergeCell ref="B749:Q755"/>
    <mergeCell ref="G686:L688"/>
    <mergeCell ref="B689:Q695"/>
    <mergeCell ref="B696:Q705"/>
    <mergeCell ref="G706:L708"/>
    <mergeCell ref="B709:Q718"/>
    <mergeCell ref="B719:Q725"/>
    <mergeCell ref="B663:J667"/>
    <mergeCell ref="K663:Q667"/>
    <mergeCell ref="G669:L671"/>
    <mergeCell ref="B672:Q677"/>
    <mergeCell ref="G678:L680"/>
    <mergeCell ref="B681:Q685"/>
    <mergeCell ref="G625:L627"/>
    <mergeCell ref="B628:Q636"/>
    <mergeCell ref="D637:O639"/>
    <mergeCell ref="B640:Q646"/>
    <mergeCell ref="M647:R650"/>
    <mergeCell ref="M651:R654"/>
    <mergeCell ref="B587:Q596"/>
    <mergeCell ref="G597:L599"/>
    <mergeCell ref="B600:Q609"/>
    <mergeCell ref="B610:Q616"/>
    <mergeCell ref="G617:L619"/>
    <mergeCell ref="B620:Q624"/>
    <mergeCell ref="G560:L562"/>
    <mergeCell ref="B563:Q568"/>
    <mergeCell ref="G569:L571"/>
    <mergeCell ref="B572:Q576"/>
    <mergeCell ref="G577:L579"/>
    <mergeCell ref="B580:Q586"/>
    <mergeCell ref="D528:O530"/>
    <mergeCell ref="B531:Q537"/>
    <mergeCell ref="M538:R541"/>
    <mergeCell ref="M542:R545"/>
    <mergeCell ref="B554:J558"/>
    <mergeCell ref="K554:Q558"/>
    <mergeCell ref="B491:Q500"/>
    <mergeCell ref="B501:Q506"/>
    <mergeCell ref="G507:L509"/>
    <mergeCell ref="B510:Q515"/>
    <mergeCell ref="G516:L518"/>
    <mergeCell ref="B519:Q527"/>
    <mergeCell ref="G460:L462"/>
    <mergeCell ref="B463:Q467"/>
    <mergeCell ref="G468:L470"/>
    <mergeCell ref="B471:Q477"/>
    <mergeCell ref="B478:Q487"/>
    <mergeCell ref="G488:L490"/>
    <mergeCell ref="M429:R432"/>
    <mergeCell ref="M433:R436"/>
    <mergeCell ref="B445:J449"/>
    <mergeCell ref="K445:Q449"/>
    <mergeCell ref="G451:L453"/>
    <mergeCell ref="B454:Q459"/>
    <mergeCell ref="G399:L401"/>
    <mergeCell ref="B402:Q406"/>
    <mergeCell ref="G407:L409"/>
    <mergeCell ref="B410:Q418"/>
    <mergeCell ref="D419:O421"/>
    <mergeCell ref="B422:Q428"/>
    <mergeCell ref="G359:L361"/>
    <mergeCell ref="B362:Q368"/>
    <mergeCell ref="B369:Q378"/>
    <mergeCell ref="G379:L381"/>
    <mergeCell ref="B382:Q391"/>
    <mergeCell ref="B392:Q398"/>
    <mergeCell ref="B336:J340"/>
    <mergeCell ref="K336:Q340"/>
    <mergeCell ref="G342:L344"/>
    <mergeCell ref="B345:Q350"/>
    <mergeCell ref="G351:L353"/>
    <mergeCell ref="B354:Q358"/>
    <mergeCell ref="G298:L300"/>
    <mergeCell ref="B301:Q309"/>
    <mergeCell ref="D310:O312"/>
    <mergeCell ref="B313:Q319"/>
    <mergeCell ref="M320:R323"/>
    <mergeCell ref="M324:R327"/>
    <mergeCell ref="B260:Q269"/>
    <mergeCell ref="G270:L272"/>
    <mergeCell ref="B273:Q282"/>
    <mergeCell ref="B283:Q288"/>
    <mergeCell ref="G289:L292"/>
    <mergeCell ref="B293:Q297"/>
    <mergeCell ref="G233:L235"/>
    <mergeCell ref="B236:Q241"/>
    <mergeCell ref="G242:L244"/>
    <mergeCell ref="B245:Q249"/>
    <mergeCell ref="G250:L252"/>
    <mergeCell ref="B253:Q259"/>
    <mergeCell ref="D201:O203"/>
    <mergeCell ref="B204:Q210"/>
    <mergeCell ref="M211:R214"/>
    <mergeCell ref="M215:R218"/>
    <mergeCell ref="B227:J231"/>
    <mergeCell ref="K227:Q231"/>
    <mergeCell ref="B164:Q173"/>
    <mergeCell ref="B174:Q180"/>
    <mergeCell ref="G181:L183"/>
    <mergeCell ref="B184:Q188"/>
    <mergeCell ref="G189:L191"/>
    <mergeCell ref="B192:Q200"/>
    <mergeCell ref="B65:Q71"/>
    <mergeCell ref="G133:L135"/>
    <mergeCell ref="B136:Q140"/>
    <mergeCell ref="G141:L143"/>
    <mergeCell ref="B144:Q150"/>
    <mergeCell ref="B151:Q160"/>
    <mergeCell ref="G161:L163"/>
    <mergeCell ref="M102:R105"/>
    <mergeCell ref="M106:R109"/>
    <mergeCell ref="B118:J122"/>
    <mergeCell ref="K118:Q122"/>
    <mergeCell ref="G124:L126"/>
    <mergeCell ref="B127:Q132"/>
    <mergeCell ref="B232:Q232"/>
    <mergeCell ref="B341:Q341"/>
    <mergeCell ref="B450:Q450"/>
    <mergeCell ref="B559:Q559"/>
    <mergeCell ref="B668:Q668"/>
    <mergeCell ref="B9:J13"/>
    <mergeCell ref="K9:Q13"/>
    <mergeCell ref="G15:L17"/>
    <mergeCell ref="B18:Q23"/>
    <mergeCell ref="G24:L26"/>
    <mergeCell ref="B27:Q31"/>
    <mergeCell ref="B14:Q14"/>
    <mergeCell ref="B123:Q123"/>
    <mergeCell ref="G72:L74"/>
    <mergeCell ref="B75:Q79"/>
    <mergeCell ref="G80:L82"/>
    <mergeCell ref="B83:Q91"/>
    <mergeCell ref="D92:O94"/>
    <mergeCell ref="B95:Q101"/>
    <mergeCell ref="G32:L34"/>
    <mergeCell ref="B35:Q41"/>
    <mergeCell ref="B42:Q51"/>
    <mergeCell ref="G52:L54"/>
    <mergeCell ref="B55:Q64"/>
  </mergeCells>
  <pageMargins left="0.23622047244094491" right="0.23622047244094491" top="0.19685039370078741" bottom="0.15748031496062992" header="0" footer="0"/>
  <pageSetup paperSize="8" scale="49" orientation="landscape" r:id="rId1"/>
  <rowBreaks count="6" manualBreakCount="6">
    <brk id="109" max="16383" man="1"/>
    <brk id="218" max="16383" man="1"/>
    <brk id="327" max="16383" man="1"/>
    <brk id="436" max="16383" man="1"/>
    <brk id="545" max="16383" man="1"/>
    <brk id="654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8:R941"/>
  <sheetViews>
    <sheetView topLeftCell="A316" zoomScale="40" zoomScaleNormal="40" zoomScaleSheetLayoutView="30" workbookViewId="0">
      <selection activeCell="A142" sqref="A142:R149"/>
    </sheetView>
  </sheetViews>
  <sheetFormatPr defaultRowHeight="15" x14ac:dyDescent="0.25"/>
  <cols>
    <col min="1" max="1" width="41.42578125" customWidth="1"/>
    <col min="2" max="2" width="41" customWidth="1"/>
    <col min="17" max="17" width="91.42578125" customWidth="1"/>
    <col min="18" max="18" width="35.42578125" customWidth="1"/>
  </cols>
  <sheetData>
    <row r="8" spans="1:18" ht="133.5" customHeight="1" x14ac:dyDescent="0.3"/>
    <row r="9" spans="1:18" ht="15" customHeight="1" x14ac:dyDescent="0.25">
      <c r="B9" s="173" t="s">
        <v>79</v>
      </c>
      <c r="C9" s="173"/>
      <c r="D9" s="173"/>
      <c r="E9" s="173"/>
      <c r="F9" s="173"/>
      <c r="G9" s="173"/>
      <c r="H9" s="173"/>
      <c r="I9" s="173"/>
      <c r="J9" s="173"/>
      <c r="K9" s="174" t="str">
        <f>'4. týden'!B3</f>
        <v>Pondělí</v>
      </c>
      <c r="L9" s="174"/>
      <c r="M9" s="174"/>
      <c r="N9" s="174"/>
      <c r="O9" s="174"/>
      <c r="P9" s="174"/>
      <c r="Q9" s="174">
        <f>'4. týden'!B4</f>
        <v>43213</v>
      </c>
      <c r="R9" s="69"/>
    </row>
    <row r="10" spans="1:18" ht="15" customHeight="1" x14ac:dyDescent="0.25">
      <c r="B10" s="173"/>
      <c r="C10" s="173"/>
      <c r="D10" s="173"/>
      <c r="E10" s="173"/>
      <c r="F10" s="173"/>
      <c r="G10" s="173"/>
      <c r="H10" s="173"/>
      <c r="I10" s="173"/>
      <c r="J10" s="173"/>
      <c r="K10" s="174"/>
      <c r="L10" s="174"/>
      <c r="M10" s="174"/>
      <c r="N10" s="174"/>
      <c r="O10" s="174"/>
      <c r="P10" s="174"/>
      <c r="Q10" s="174"/>
      <c r="R10" s="69"/>
    </row>
    <row r="11" spans="1:18" ht="15" customHeight="1" x14ac:dyDescent="0.25">
      <c r="B11" s="173"/>
      <c r="C11" s="173"/>
      <c r="D11" s="173"/>
      <c r="E11" s="173"/>
      <c r="F11" s="173"/>
      <c r="G11" s="173"/>
      <c r="H11" s="173"/>
      <c r="I11" s="173"/>
      <c r="J11" s="173"/>
      <c r="K11" s="174"/>
      <c r="L11" s="174"/>
      <c r="M11" s="174"/>
      <c r="N11" s="174"/>
      <c r="O11" s="174"/>
      <c r="P11" s="174"/>
      <c r="Q11" s="174"/>
      <c r="R11" s="69"/>
    </row>
    <row r="12" spans="1:18" ht="15" customHeight="1" x14ac:dyDescent="0.25">
      <c r="B12" s="173"/>
      <c r="C12" s="173"/>
      <c r="D12" s="173"/>
      <c r="E12" s="173"/>
      <c r="F12" s="173"/>
      <c r="G12" s="173"/>
      <c r="H12" s="173"/>
      <c r="I12" s="173"/>
      <c r="J12" s="173"/>
      <c r="K12" s="174"/>
      <c r="L12" s="174"/>
      <c r="M12" s="174"/>
      <c r="N12" s="174"/>
      <c r="O12" s="174"/>
      <c r="P12" s="174"/>
      <c r="Q12" s="174"/>
      <c r="R12" s="69"/>
    </row>
    <row r="13" spans="1:18" ht="15" customHeight="1" x14ac:dyDescent="0.25">
      <c r="B13" s="173"/>
      <c r="C13" s="173"/>
      <c r="D13" s="173"/>
      <c r="E13" s="173"/>
      <c r="F13" s="173"/>
      <c r="G13" s="173"/>
      <c r="H13" s="173"/>
      <c r="I13" s="173"/>
      <c r="J13" s="173"/>
      <c r="K13" s="174"/>
      <c r="L13" s="174"/>
      <c r="M13" s="174"/>
      <c r="N13" s="174"/>
      <c r="O13" s="174"/>
      <c r="P13" s="174"/>
      <c r="Q13" s="174"/>
      <c r="R13" s="69"/>
    </row>
    <row r="14" spans="1:18" ht="29.25" customHeight="1" x14ac:dyDescent="1.4">
      <c r="B14" s="137"/>
      <c r="C14" s="137"/>
      <c r="D14" s="137"/>
      <c r="E14" s="137"/>
      <c r="F14" s="137"/>
      <c r="G14" s="137"/>
      <c r="H14" s="137"/>
      <c r="I14" s="137"/>
      <c r="J14" s="137"/>
      <c r="K14" s="70"/>
      <c r="L14" s="70"/>
      <c r="M14" s="70"/>
      <c r="N14" s="70"/>
      <c r="O14" s="70"/>
      <c r="P14" s="70"/>
      <c r="Q14" s="115"/>
      <c r="R14" s="69"/>
    </row>
    <row r="15" spans="1:18" ht="20.100000000000001" customHeight="1" x14ac:dyDescent="0.25">
      <c r="A15" s="172" t="s">
        <v>0</v>
      </c>
      <c r="B15" s="172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</row>
    <row r="16" spans="1:18" ht="20.100000000000001" customHeight="1" x14ac:dyDescent="0.25">
      <c r="A16" s="172"/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</row>
    <row r="17" spans="1:18" ht="20.100000000000001" customHeight="1" x14ac:dyDescent="0.25">
      <c r="A17" s="172"/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</row>
    <row r="18" spans="1:18" ht="30" customHeight="1" x14ac:dyDescent="0.25">
      <c r="B18" s="169" t="str">
        <f>'4. týden'!B5</f>
        <v>Mazenec, máslo, džem nebo med, bílá káva nebo čaj (1,3,7)</v>
      </c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69"/>
    </row>
    <row r="19" spans="1:18" ht="30" customHeight="1" x14ac:dyDescent="0.25">
      <c r="B19" s="169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69"/>
    </row>
    <row r="20" spans="1:18" ht="30" customHeight="1" x14ac:dyDescent="0.25">
      <c r="B20" s="169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69"/>
    </row>
    <row r="21" spans="1:18" ht="30" customHeight="1" x14ac:dyDescent="0.25">
      <c r="B21" s="169"/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69"/>
    </row>
    <row r="22" spans="1:18" ht="30" customHeight="1" x14ac:dyDescent="0.25"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69"/>
    </row>
    <row r="23" spans="1:18" ht="30" customHeight="1" x14ac:dyDescent="0.25">
      <c r="B23" s="169"/>
      <c r="C23" s="169"/>
      <c r="D23" s="169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69"/>
    </row>
    <row r="24" spans="1:18" ht="20.100000000000001" customHeight="1" x14ac:dyDescent="0.25">
      <c r="A24" s="172" t="s">
        <v>4</v>
      </c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</row>
    <row r="25" spans="1:18" ht="20.100000000000001" customHeight="1" x14ac:dyDescent="0.25">
      <c r="A25" s="172"/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</row>
    <row r="26" spans="1:18" ht="20.100000000000001" customHeight="1" x14ac:dyDescent="0.25">
      <c r="A26" s="172"/>
      <c r="B26" s="172"/>
      <c r="C26" s="172"/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</row>
    <row r="27" spans="1:18" ht="24.95" customHeight="1" x14ac:dyDescent="0.25">
      <c r="B27" s="169" t="str">
        <f>'4. týden'!B6</f>
        <v>Ovoce dle denní nabídky (1,3,7)</v>
      </c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69"/>
    </row>
    <row r="28" spans="1:18" ht="24.95" customHeight="1" x14ac:dyDescent="0.25"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69"/>
    </row>
    <row r="29" spans="1:18" ht="24.95" customHeight="1" x14ac:dyDescent="0.25"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69"/>
    </row>
    <row r="30" spans="1:18" ht="24.95" customHeight="1" x14ac:dyDescent="0.25"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69"/>
    </row>
    <row r="31" spans="1:18" ht="24.95" customHeight="1" x14ac:dyDescent="0.25"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69"/>
    </row>
    <row r="32" spans="1:18" ht="20.100000000000001" customHeight="1" x14ac:dyDescent="0.25">
      <c r="A32" s="172" t="s">
        <v>80</v>
      </c>
      <c r="B32" s="172"/>
      <c r="C32" s="172"/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</row>
    <row r="33" spans="1:18" ht="20.100000000000001" customHeight="1" x14ac:dyDescent="0.25">
      <c r="A33" s="172"/>
      <c r="B33" s="172"/>
      <c r="C33" s="172"/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</row>
    <row r="34" spans="1:18" ht="20.100000000000001" customHeight="1" x14ac:dyDescent="0.25">
      <c r="A34" s="172"/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</row>
    <row r="35" spans="1:18" ht="30" customHeight="1" x14ac:dyDescent="0.25">
      <c r="B35" s="169" t="str">
        <f>'4. týden'!B7</f>
        <v>Slepičí vývar se zeleninou a vlasovými nudlemi (1,3,7)</v>
      </c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69"/>
    </row>
    <row r="36" spans="1:18" ht="30" customHeight="1" x14ac:dyDescent="0.25"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69"/>
    </row>
    <row r="37" spans="1:18" ht="30" customHeight="1" x14ac:dyDescent="0.25">
      <c r="B37" s="169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69"/>
    </row>
    <row r="38" spans="1:18" ht="30" customHeight="1" x14ac:dyDescent="0.25">
      <c r="B38" s="169"/>
      <c r="C38" s="169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69"/>
    </row>
    <row r="39" spans="1:18" ht="30" customHeight="1" x14ac:dyDescent="0.25"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69"/>
    </row>
    <row r="40" spans="1:18" ht="30" customHeight="1" x14ac:dyDescent="0.25"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69"/>
    </row>
    <row r="41" spans="1:18" ht="30" customHeight="1" x14ac:dyDescent="0.25">
      <c r="B41" s="169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69"/>
    </row>
    <row r="42" spans="1:18" ht="30" customHeight="1" x14ac:dyDescent="0.25">
      <c r="B42" s="169" t="str">
        <f>'4. týden'!B8</f>
        <v>Krůtí medailonky se smetanovou omáčkou s brusinkami, petrželkové brambory (1,3,7)</v>
      </c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69"/>
    </row>
    <row r="43" spans="1:18" ht="30" customHeight="1" x14ac:dyDescent="0.25">
      <c r="B43" s="169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69"/>
    </row>
    <row r="44" spans="1:18" ht="30" customHeight="1" x14ac:dyDescent="0.25"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69"/>
    </row>
    <row r="45" spans="1:18" ht="30" customHeight="1" x14ac:dyDescent="0.25">
      <c r="B45" s="169"/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69"/>
    </row>
    <row r="46" spans="1:18" ht="30" customHeight="1" x14ac:dyDescent="0.25">
      <c r="B46" s="169"/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69"/>
    </row>
    <row r="47" spans="1:18" ht="30" customHeight="1" x14ac:dyDescent="0.25">
      <c r="B47" s="169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69"/>
    </row>
    <row r="48" spans="1:18" ht="30" customHeight="1" x14ac:dyDescent="0.25"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69"/>
    </row>
    <row r="49" spans="1:18" ht="30" customHeight="1" x14ac:dyDescent="0.25"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69"/>
    </row>
    <row r="50" spans="1:18" ht="30" customHeight="1" x14ac:dyDescent="0.25"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69"/>
    </row>
    <row r="51" spans="1:18" ht="30" customHeight="1" x14ac:dyDescent="0.25"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69"/>
    </row>
    <row r="52" spans="1:18" ht="20.100000000000001" customHeight="1" x14ac:dyDescent="0.25">
      <c r="A52" s="172" t="s">
        <v>81</v>
      </c>
      <c r="B52" s="172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</row>
    <row r="53" spans="1:18" ht="20.100000000000001" customHeight="1" x14ac:dyDescent="0.25">
      <c r="A53" s="172"/>
      <c r="B53" s="172"/>
      <c r="C53" s="172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</row>
    <row r="54" spans="1:18" ht="20.100000000000001" customHeight="1" x14ac:dyDescent="0.25">
      <c r="A54" s="172"/>
      <c r="B54" s="172"/>
      <c r="C54" s="172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</row>
    <row r="55" spans="1:18" ht="30" customHeight="1" x14ac:dyDescent="0.25">
      <c r="B55" s="169" t="str">
        <f>'4. týden'!B9</f>
        <v>Rýžová kaše s kakaem a ovocem (1,3,7) nedoporučeno objednávat pro dietu č.9</v>
      </c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69"/>
    </row>
    <row r="56" spans="1:18" ht="30" customHeight="1" x14ac:dyDescent="0.25">
      <c r="B56" s="169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69"/>
    </row>
    <row r="57" spans="1:18" ht="30" customHeight="1" x14ac:dyDescent="0.25">
      <c r="B57" s="169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69"/>
    </row>
    <row r="58" spans="1:18" ht="30" customHeight="1" x14ac:dyDescent="0.25">
      <c r="B58" s="169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69"/>
    </row>
    <row r="59" spans="1:18" ht="30" customHeight="1" x14ac:dyDescent="0.25">
      <c r="B59" s="169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69"/>
    </row>
    <row r="60" spans="1:18" ht="30" customHeight="1" x14ac:dyDescent="0.25"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69"/>
    </row>
    <row r="61" spans="1:18" ht="30" customHeight="1" x14ac:dyDescent="0.25">
      <c r="B61" s="169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69"/>
    </row>
    <row r="62" spans="1:18" ht="30" customHeight="1" x14ac:dyDescent="0.25"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69"/>
    </row>
    <row r="63" spans="1:18" ht="30" customHeight="1" x14ac:dyDescent="0.25"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69"/>
    </row>
    <row r="64" spans="1:18" ht="30" customHeight="1" x14ac:dyDescent="0.25"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69"/>
    </row>
    <row r="65" spans="1:18" ht="30" customHeight="1" x14ac:dyDescent="0.25">
      <c r="B65" s="169" t="str">
        <f>'4. týden'!B10</f>
        <v>Ovocný kompot</v>
      </c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69"/>
    </row>
    <row r="66" spans="1:18" ht="30" customHeight="1" x14ac:dyDescent="0.25">
      <c r="B66" s="169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69"/>
    </row>
    <row r="67" spans="1:18" ht="30" customHeight="1" x14ac:dyDescent="0.25"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69"/>
    </row>
    <row r="68" spans="1:18" ht="30" customHeight="1" x14ac:dyDescent="0.25">
      <c r="B68" s="169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69"/>
    </row>
    <row r="69" spans="1:18" ht="20.100000000000001" customHeight="1" x14ac:dyDescent="0.25">
      <c r="A69" s="172" t="s">
        <v>4</v>
      </c>
      <c r="B69" s="172"/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</row>
    <row r="70" spans="1:18" ht="20.100000000000001" customHeight="1" x14ac:dyDescent="0.25">
      <c r="A70" s="172"/>
      <c r="B70" s="172"/>
      <c r="C70" s="172"/>
      <c r="D70" s="172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</row>
    <row r="71" spans="1:18" ht="20.100000000000001" customHeight="1" x14ac:dyDescent="0.25">
      <c r="A71" s="172"/>
      <c r="B71" s="172"/>
      <c r="C71" s="172"/>
      <c r="D71" s="172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</row>
    <row r="72" spans="1:18" ht="30" customHeight="1" x14ac:dyDescent="0.25">
      <c r="B72" s="169" t="str">
        <f>'4. týden'!B11</f>
        <v>Medový perník s ovocnou náplní (1,3,7)</v>
      </c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69"/>
    </row>
    <row r="73" spans="1:18" ht="30" customHeight="1" x14ac:dyDescent="0.25">
      <c r="B73" s="169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69"/>
    </row>
    <row r="74" spans="1:18" ht="30" customHeight="1" x14ac:dyDescent="0.25"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69"/>
    </row>
    <row r="75" spans="1:18" ht="30" customHeight="1" x14ac:dyDescent="0.25"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69"/>
    </row>
    <row r="76" spans="1:18" ht="20.100000000000001" customHeight="1" x14ac:dyDescent="0.25">
      <c r="A76" s="172" t="s">
        <v>5</v>
      </c>
      <c r="B76" s="172"/>
      <c r="C76" s="172"/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</row>
    <row r="77" spans="1:18" ht="20.100000000000001" customHeight="1" x14ac:dyDescent="0.25">
      <c r="A77" s="172"/>
      <c r="B77" s="172"/>
      <c r="C77" s="172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</row>
    <row r="78" spans="1:18" ht="20.100000000000001" customHeight="1" x14ac:dyDescent="0.25">
      <c r="A78" s="172"/>
      <c r="B78" s="172"/>
      <c r="C78" s="172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</row>
    <row r="79" spans="1:18" ht="30" customHeight="1" x14ac:dyDescent="0.25">
      <c r="B79" s="169" t="str">
        <f>'4. týden'!B12</f>
        <v>Pečená husí paštika s jarní cibulkou, chléb (1,3,7)</v>
      </c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69"/>
    </row>
    <row r="80" spans="1:18" ht="30" customHeight="1" x14ac:dyDescent="0.25"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69"/>
    </row>
    <row r="81" spans="1:18" ht="30" customHeight="1" x14ac:dyDescent="0.25">
      <c r="B81" s="169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69"/>
    </row>
    <row r="82" spans="1:18" ht="30" customHeight="1" x14ac:dyDescent="0.25"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69"/>
    </row>
    <row r="83" spans="1:18" ht="30" customHeight="1" x14ac:dyDescent="0.25"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69"/>
    </row>
    <row r="84" spans="1:18" ht="30" customHeight="1" x14ac:dyDescent="0.25">
      <c r="B84" s="169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69"/>
    </row>
    <row r="85" spans="1:18" ht="30" customHeight="1" x14ac:dyDescent="0.25">
      <c r="B85" s="169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69"/>
    </row>
    <row r="86" spans="1:18" ht="20.100000000000001" customHeight="1" x14ac:dyDescent="0.25">
      <c r="A86" s="172" t="s">
        <v>85</v>
      </c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</row>
    <row r="87" spans="1:18" ht="20.100000000000001" customHeight="1" x14ac:dyDescent="0.25">
      <c r="A87" s="172"/>
      <c r="B87" s="172"/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</row>
    <row r="88" spans="1:18" ht="20.100000000000001" customHeight="1" x14ac:dyDescent="0.25">
      <c r="A88" s="172"/>
      <c r="B88" s="172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</row>
    <row r="89" spans="1:18" ht="30" customHeight="1" x14ac:dyDescent="0.25">
      <c r="B89" s="169" t="str">
        <f>'4. týden'!B13</f>
        <v>Dle denní nabídky (1,3,7)</v>
      </c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69"/>
    </row>
    <row r="90" spans="1:18" ht="30" customHeight="1" x14ac:dyDescent="0.25"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69"/>
    </row>
    <row r="91" spans="1:18" ht="30" customHeight="1" x14ac:dyDescent="0.25"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69"/>
    </row>
    <row r="92" spans="1:18" ht="30" customHeight="1" x14ac:dyDescent="0.25"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69"/>
    </row>
    <row r="93" spans="1:18" ht="30" customHeight="1" x14ac:dyDescent="0.25">
      <c r="B93" s="169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69"/>
    </row>
    <row r="94" spans="1:18" ht="30" customHeight="1" x14ac:dyDescent="0.25">
      <c r="B94" s="169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69"/>
    </row>
    <row r="95" spans="1:18" ht="30" customHeight="1" x14ac:dyDescent="0.25">
      <c r="B95" s="169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69"/>
    </row>
    <row r="96" spans="1:18" ht="15" customHeight="1" x14ac:dyDescent="0.25"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170" t="s">
        <v>83</v>
      </c>
      <c r="N96" s="170"/>
      <c r="O96" s="170"/>
      <c r="P96" s="170"/>
      <c r="Q96" s="170"/>
      <c r="R96" s="170"/>
    </row>
    <row r="97" spans="2:18" ht="15" customHeight="1" x14ac:dyDescent="0.25"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170"/>
      <c r="N97" s="170"/>
      <c r="O97" s="170"/>
      <c r="P97" s="170"/>
      <c r="Q97" s="170"/>
      <c r="R97" s="170"/>
    </row>
    <row r="98" spans="2:18" ht="15" customHeight="1" x14ac:dyDescent="0.25"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170"/>
      <c r="N98" s="170"/>
      <c r="O98" s="170"/>
      <c r="P98" s="170"/>
      <c r="Q98" s="170"/>
      <c r="R98" s="170"/>
    </row>
    <row r="99" spans="2:18" ht="15" customHeight="1" x14ac:dyDescent="0.25"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170"/>
      <c r="N99" s="170"/>
      <c r="O99" s="170"/>
      <c r="P99" s="170"/>
      <c r="Q99" s="170"/>
      <c r="R99" s="170"/>
    </row>
    <row r="100" spans="2:18" ht="15" customHeight="1" x14ac:dyDescent="0.25"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170"/>
      <c r="N100" s="170"/>
      <c r="O100" s="170"/>
      <c r="P100" s="170"/>
      <c r="Q100" s="170"/>
      <c r="R100" s="170"/>
    </row>
    <row r="101" spans="2:18" ht="15" customHeight="1" x14ac:dyDescent="0.25"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170"/>
      <c r="N101" s="170"/>
      <c r="O101" s="170"/>
      <c r="P101" s="170"/>
      <c r="Q101" s="170"/>
      <c r="R101" s="170"/>
    </row>
    <row r="102" spans="2:18" ht="15" customHeight="1" x14ac:dyDescent="0.25"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170"/>
      <c r="N102" s="170"/>
      <c r="O102" s="170"/>
      <c r="P102" s="170"/>
      <c r="Q102" s="170"/>
      <c r="R102" s="170"/>
    </row>
    <row r="103" spans="2:18" ht="15" customHeight="1" x14ac:dyDescent="0.25"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171" t="s">
        <v>84</v>
      </c>
      <c r="N103" s="171"/>
      <c r="O103" s="171"/>
      <c r="P103" s="171"/>
      <c r="Q103" s="171"/>
      <c r="R103" s="171"/>
    </row>
    <row r="104" spans="2:18" ht="15" customHeight="1" x14ac:dyDescent="0.25"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171"/>
      <c r="N104" s="171"/>
      <c r="O104" s="171"/>
      <c r="P104" s="171"/>
      <c r="Q104" s="171"/>
      <c r="R104" s="171"/>
    </row>
    <row r="105" spans="2:18" ht="15" customHeight="1" x14ac:dyDescent="0.25"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171"/>
      <c r="N105" s="171"/>
      <c r="O105" s="171"/>
      <c r="P105" s="171"/>
      <c r="Q105" s="171"/>
      <c r="R105" s="171"/>
    </row>
    <row r="106" spans="2:18" ht="15" customHeight="1" x14ac:dyDescent="0.25"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171"/>
      <c r="N106" s="171"/>
      <c r="O106" s="171"/>
      <c r="P106" s="171"/>
      <c r="Q106" s="171"/>
      <c r="R106" s="171"/>
    </row>
    <row r="107" spans="2:18" ht="15" customHeight="1" x14ac:dyDescent="0.25"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171"/>
      <c r="N107" s="171"/>
      <c r="O107" s="171"/>
      <c r="P107" s="171"/>
      <c r="Q107" s="171"/>
      <c r="R107" s="171"/>
    </row>
    <row r="126" spans="2:18" ht="133.5" customHeight="1" x14ac:dyDescent="0.3"/>
    <row r="127" spans="2:18" ht="15" customHeight="1" x14ac:dyDescent="0.25">
      <c r="B127" s="173" t="s">
        <v>79</v>
      </c>
      <c r="C127" s="173"/>
      <c r="D127" s="173"/>
      <c r="E127" s="173"/>
      <c r="F127" s="173"/>
      <c r="G127" s="173"/>
      <c r="H127" s="173"/>
      <c r="I127" s="173"/>
      <c r="J127" s="173"/>
      <c r="K127" s="174" t="str">
        <f>'4. týden'!C3</f>
        <v>Úterý</v>
      </c>
      <c r="L127" s="174"/>
      <c r="M127" s="174"/>
      <c r="N127" s="174"/>
      <c r="O127" s="174"/>
      <c r="P127" s="174"/>
      <c r="Q127" s="174">
        <f>'4. týden'!C4</f>
        <v>43214</v>
      </c>
      <c r="R127" s="69"/>
    </row>
    <row r="128" spans="2:18" ht="15" customHeight="1" x14ac:dyDescent="0.25">
      <c r="B128" s="173"/>
      <c r="C128" s="173"/>
      <c r="D128" s="173"/>
      <c r="E128" s="173"/>
      <c r="F128" s="173"/>
      <c r="G128" s="173"/>
      <c r="H128" s="173"/>
      <c r="I128" s="173"/>
      <c r="J128" s="173"/>
      <c r="K128" s="174"/>
      <c r="L128" s="174"/>
      <c r="M128" s="174"/>
      <c r="N128" s="174"/>
      <c r="O128" s="174"/>
      <c r="P128" s="174"/>
      <c r="Q128" s="174"/>
      <c r="R128" s="69"/>
    </row>
    <row r="129" spans="1:18" ht="15" customHeight="1" x14ac:dyDescent="0.25">
      <c r="B129" s="173"/>
      <c r="C129" s="173"/>
      <c r="D129" s="173"/>
      <c r="E129" s="173"/>
      <c r="F129" s="173"/>
      <c r="G129" s="173"/>
      <c r="H129" s="173"/>
      <c r="I129" s="173"/>
      <c r="J129" s="173"/>
      <c r="K129" s="174"/>
      <c r="L129" s="174"/>
      <c r="M129" s="174"/>
      <c r="N129" s="174"/>
      <c r="O129" s="174"/>
      <c r="P129" s="174"/>
      <c r="Q129" s="174"/>
      <c r="R129" s="69"/>
    </row>
    <row r="130" spans="1:18" ht="15" customHeight="1" x14ac:dyDescent="0.25">
      <c r="B130" s="173"/>
      <c r="C130" s="173"/>
      <c r="D130" s="173"/>
      <c r="E130" s="173"/>
      <c r="F130" s="173"/>
      <c r="G130" s="173"/>
      <c r="H130" s="173"/>
      <c r="I130" s="173"/>
      <c r="J130" s="173"/>
      <c r="K130" s="174"/>
      <c r="L130" s="174"/>
      <c r="M130" s="174"/>
      <c r="N130" s="174"/>
      <c r="O130" s="174"/>
      <c r="P130" s="174"/>
      <c r="Q130" s="174"/>
      <c r="R130" s="69"/>
    </row>
    <row r="131" spans="1:18" ht="15" customHeight="1" x14ac:dyDescent="0.25">
      <c r="B131" s="173"/>
      <c r="C131" s="173"/>
      <c r="D131" s="173"/>
      <c r="E131" s="173"/>
      <c r="F131" s="173"/>
      <c r="G131" s="173"/>
      <c r="H131" s="173"/>
      <c r="I131" s="173"/>
      <c r="J131" s="173"/>
      <c r="K131" s="174"/>
      <c r="L131" s="174"/>
      <c r="M131" s="174"/>
      <c r="N131" s="174"/>
      <c r="O131" s="174"/>
      <c r="P131" s="174"/>
      <c r="Q131" s="174"/>
      <c r="R131" s="69"/>
    </row>
    <row r="132" spans="1:18" ht="29.25" customHeight="1" x14ac:dyDescent="1.4">
      <c r="B132" s="137"/>
      <c r="C132" s="137"/>
      <c r="D132" s="137"/>
      <c r="E132" s="137"/>
      <c r="F132" s="137"/>
      <c r="G132" s="137"/>
      <c r="H132" s="137"/>
      <c r="I132" s="137"/>
      <c r="J132" s="137"/>
      <c r="K132" s="70"/>
      <c r="L132" s="70"/>
      <c r="M132" s="70"/>
      <c r="N132" s="70"/>
      <c r="O132" s="70"/>
      <c r="P132" s="70"/>
      <c r="Q132" s="115"/>
      <c r="R132" s="69"/>
    </row>
    <row r="133" spans="1:18" ht="20.100000000000001" customHeight="1" x14ac:dyDescent="0.25">
      <c r="A133" s="172" t="s">
        <v>0</v>
      </c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</row>
    <row r="134" spans="1:18" ht="20.100000000000001" customHeight="1" x14ac:dyDescent="0.25">
      <c r="A134" s="172"/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</row>
    <row r="135" spans="1:18" ht="20.100000000000001" customHeight="1" x14ac:dyDescent="0.25">
      <c r="A135" s="172"/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</row>
    <row r="136" spans="1:18" ht="30" customHeight="1" x14ac:dyDescent="0.25">
      <c r="B136" s="169" t="str">
        <f>'4. týden'!C5</f>
        <v>Obložený talířek se šunkou a másle, chléb, káva s mlékem neblo čaj (1,3,7)</v>
      </c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69"/>
    </row>
    <row r="137" spans="1:18" ht="30" customHeight="1" x14ac:dyDescent="0.25"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69"/>
    </row>
    <row r="138" spans="1:18" ht="30" customHeight="1" x14ac:dyDescent="0.25"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69"/>
    </row>
    <row r="139" spans="1:18" ht="30" customHeight="1" x14ac:dyDescent="0.25"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69"/>
    </row>
    <row r="140" spans="1:18" ht="30" customHeight="1" x14ac:dyDescent="0.25"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69"/>
    </row>
    <row r="141" spans="1:18" ht="30" customHeight="1" x14ac:dyDescent="0.25"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69"/>
    </row>
    <row r="142" spans="1:18" ht="20.100000000000001" customHeight="1" x14ac:dyDescent="0.25">
      <c r="A142" s="172" t="s">
        <v>4</v>
      </c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</row>
    <row r="143" spans="1:18" ht="20.100000000000001" customHeight="1" x14ac:dyDescent="0.25">
      <c r="A143" s="172"/>
      <c r="B143" s="172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</row>
    <row r="144" spans="1:18" ht="20.100000000000001" customHeight="1" x14ac:dyDescent="0.25">
      <c r="A144" s="172"/>
      <c r="B144" s="172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</row>
    <row r="145" spans="1:18" ht="24.95" customHeight="1" x14ac:dyDescent="0.25">
      <c r="B145" s="169" t="str">
        <f>'4. týden'!C6</f>
        <v>Ovocná přesnídávka (1,3,7)</v>
      </c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69"/>
    </row>
    <row r="146" spans="1:18" ht="24.95" customHeight="1" x14ac:dyDescent="0.25"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69"/>
    </row>
    <row r="147" spans="1:18" ht="24.95" customHeight="1" x14ac:dyDescent="0.25"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69"/>
    </row>
    <row r="148" spans="1:18" ht="24.95" customHeight="1" x14ac:dyDescent="0.25"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69"/>
    </row>
    <row r="149" spans="1:18" ht="24.95" customHeight="1" x14ac:dyDescent="0.25"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69"/>
    </row>
    <row r="150" spans="1:18" ht="20.100000000000001" customHeight="1" x14ac:dyDescent="0.25">
      <c r="A150" s="172" t="s">
        <v>80</v>
      </c>
      <c r="B150" s="172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</row>
    <row r="151" spans="1:18" ht="20.100000000000001" customHeight="1" x14ac:dyDescent="0.25">
      <c r="A151" s="172"/>
      <c r="B151" s="172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</row>
    <row r="152" spans="1:18" ht="20.100000000000001" customHeight="1" x14ac:dyDescent="0.25">
      <c r="A152" s="172"/>
      <c r="B152" s="172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</row>
    <row r="153" spans="1:18" ht="30" customHeight="1" x14ac:dyDescent="0.25">
      <c r="B153" s="169" t="str">
        <f>'4. týden'!C7</f>
        <v>Mrkvovo cuketový krém s kari a zakysanou smetanou (1,3,7)</v>
      </c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69"/>
    </row>
    <row r="154" spans="1:18" ht="30" customHeight="1" x14ac:dyDescent="0.25"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69"/>
    </row>
    <row r="155" spans="1:18" ht="30" customHeight="1" x14ac:dyDescent="0.25"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69"/>
    </row>
    <row r="156" spans="1:18" ht="30" customHeight="1" x14ac:dyDescent="0.25"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69"/>
    </row>
    <row r="157" spans="1:18" ht="30" customHeight="1" x14ac:dyDescent="0.25">
      <c r="B157" s="169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69"/>
    </row>
    <row r="158" spans="1:18" ht="30" customHeight="1" x14ac:dyDescent="0.25"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69"/>
    </row>
    <row r="159" spans="1:18" ht="30" customHeight="1" x14ac:dyDescent="0.25"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69"/>
    </row>
    <row r="160" spans="1:18" ht="30" customHeight="1" x14ac:dyDescent="0.25">
      <c r="B160" s="169" t="str">
        <f>'4. týden'!C8</f>
        <v>Zapečené těstoviny se šunkou od kosti a zeleninou, kyselá okurka (1,3,7)</v>
      </c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69"/>
    </row>
    <row r="161" spans="1:18" ht="30" customHeight="1" x14ac:dyDescent="0.25"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69"/>
    </row>
    <row r="162" spans="1:18" ht="30" customHeight="1" x14ac:dyDescent="0.25"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69"/>
    </row>
    <row r="163" spans="1:18" ht="30" customHeight="1" x14ac:dyDescent="0.25"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69"/>
    </row>
    <row r="164" spans="1:18" ht="30" customHeight="1" x14ac:dyDescent="0.25"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69"/>
    </row>
    <row r="165" spans="1:18" ht="30" customHeight="1" x14ac:dyDescent="0.25"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69"/>
    </row>
    <row r="166" spans="1:18" ht="30" customHeight="1" x14ac:dyDescent="0.25"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69"/>
    </row>
    <row r="167" spans="1:18" ht="30" customHeight="1" x14ac:dyDescent="0.25"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69"/>
    </row>
    <row r="168" spans="1:18" ht="30" customHeight="1" x14ac:dyDescent="0.25"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69"/>
    </row>
    <row r="169" spans="1:18" ht="30" customHeight="1" x14ac:dyDescent="0.25"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69"/>
    </row>
    <row r="170" spans="1:18" ht="20.100000000000001" customHeight="1" x14ac:dyDescent="0.25">
      <c r="A170" s="172" t="s">
        <v>81</v>
      </c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</row>
    <row r="171" spans="1:18" ht="20.100000000000001" customHeight="1" x14ac:dyDescent="0.25">
      <c r="A171" s="172"/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</row>
    <row r="172" spans="1:18" ht="20.100000000000001" customHeight="1" x14ac:dyDescent="0.25">
      <c r="A172" s="172"/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</row>
    <row r="173" spans="1:18" ht="30" customHeight="1" x14ac:dyDescent="0.25">
      <c r="B173" s="169" t="str">
        <f>'4. týden'!C9</f>
        <v>Bulgurové rizoto  se zeleninou, červenou řepou, rukolou a balkánským sýrem (1,3,7)</v>
      </c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69"/>
    </row>
    <row r="174" spans="1:18" ht="30" customHeight="1" x14ac:dyDescent="0.25"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69"/>
    </row>
    <row r="175" spans="1:18" ht="30" customHeight="1" x14ac:dyDescent="0.25"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69"/>
    </row>
    <row r="176" spans="1:18" ht="30" customHeight="1" x14ac:dyDescent="0.25"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69"/>
    </row>
    <row r="177" spans="1:18" ht="30" customHeight="1" x14ac:dyDescent="0.25"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69"/>
    </row>
    <row r="178" spans="1:18" ht="30" customHeight="1" x14ac:dyDescent="0.25"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69"/>
    </row>
    <row r="179" spans="1:18" ht="30" customHeight="1" x14ac:dyDescent="0.25"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69"/>
    </row>
    <row r="180" spans="1:18" ht="30" customHeight="1" x14ac:dyDescent="0.25"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69"/>
    </row>
    <row r="181" spans="1:18" ht="30" customHeight="1" x14ac:dyDescent="0.25"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69"/>
    </row>
    <row r="182" spans="1:18" ht="30" customHeight="1" x14ac:dyDescent="0.25"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69"/>
    </row>
    <row r="183" spans="1:18" ht="30" customHeight="1" x14ac:dyDescent="0.25">
      <c r="B183" s="169" t="str">
        <f>'4. týden'!C10</f>
        <v>Ořechový rohlíček (1,3,7)</v>
      </c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69"/>
    </row>
    <row r="184" spans="1:18" ht="30" customHeight="1" x14ac:dyDescent="0.25"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69"/>
    </row>
    <row r="185" spans="1:18" ht="30" customHeight="1" x14ac:dyDescent="0.25"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69"/>
    </row>
    <row r="186" spans="1:18" ht="30" customHeight="1" x14ac:dyDescent="0.25"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69"/>
    </row>
    <row r="187" spans="1:18" ht="20.100000000000001" customHeight="1" x14ac:dyDescent="0.25">
      <c r="A187" s="172" t="s">
        <v>4</v>
      </c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</row>
    <row r="188" spans="1:18" ht="20.100000000000001" customHeight="1" x14ac:dyDescent="0.25">
      <c r="A188" s="172"/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</row>
    <row r="189" spans="1:18" ht="20.100000000000001" customHeight="1" x14ac:dyDescent="0.25">
      <c r="A189" s="172"/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</row>
    <row r="190" spans="1:18" ht="30" customHeight="1" x14ac:dyDescent="0.25">
      <c r="B190" s="169" t="str">
        <f>'4. týden'!C11</f>
        <v>Pečivo, tavený sýr, řez rajčete (1,3,7)</v>
      </c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69"/>
    </row>
    <row r="191" spans="1:18" ht="30" customHeight="1" x14ac:dyDescent="0.25"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69"/>
    </row>
    <row r="192" spans="1:18" ht="30" customHeight="1" x14ac:dyDescent="0.25"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69"/>
    </row>
    <row r="193" spans="1:18" ht="30" customHeight="1" x14ac:dyDescent="0.25"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69"/>
    </row>
    <row r="194" spans="1:18" ht="20.100000000000001" customHeight="1" x14ac:dyDescent="0.25">
      <c r="A194" s="172" t="s">
        <v>5</v>
      </c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</row>
    <row r="195" spans="1:18" ht="20.100000000000001" customHeight="1" x14ac:dyDescent="0.25">
      <c r="A195" s="172"/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</row>
    <row r="196" spans="1:18" ht="20.100000000000001" customHeight="1" x14ac:dyDescent="0.25">
      <c r="A196" s="172"/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</row>
    <row r="197" spans="1:18" ht="30" customHeight="1" x14ac:dyDescent="0.25">
      <c r="B197" s="169" t="str">
        <f>'4. týden'!C12</f>
        <v>Vepřová plec na kmíně, dušená rýže (1,3,7)</v>
      </c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69"/>
    </row>
    <row r="198" spans="1:18" ht="30" customHeight="1" x14ac:dyDescent="0.25"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69"/>
    </row>
    <row r="199" spans="1:18" ht="30" customHeight="1" x14ac:dyDescent="0.25"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69"/>
    </row>
    <row r="200" spans="1:18" ht="30" customHeight="1" x14ac:dyDescent="0.25"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69"/>
    </row>
    <row r="201" spans="1:18" ht="30" customHeight="1" x14ac:dyDescent="0.25"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69"/>
    </row>
    <row r="202" spans="1:18" ht="30" customHeight="1" x14ac:dyDescent="0.25"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69"/>
    </row>
    <row r="203" spans="1:18" ht="30" customHeight="1" x14ac:dyDescent="0.25"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69"/>
    </row>
    <row r="204" spans="1:18" ht="20.100000000000001" customHeight="1" x14ac:dyDescent="0.25">
      <c r="A204" s="172" t="s">
        <v>85</v>
      </c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</row>
    <row r="205" spans="1:18" ht="20.100000000000001" customHeight="1" x14ac:dyDescent="0.25">
      <c r="A205" s="172"/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</row>
    <row r="206" spans="1:18" ht="20.100000000000001" customHeight="1" x14ac:dyDescent="0.25">
      <c r="A206" s="172"/>
      <c r="B206" s="172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</row>
    <row r="207" spans="1:18" ht="30" customHeight="1" x14ac:dyDescent="0.25">
      <c r="B207" s="169" t="str">
        <f>'4. týden'!C13</f>
        <v>Dle denní nabídky (1,3,7)</v>
      </c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69"/>
    </row>
    <row r="208" spans="1:18" ht="30" customHeight="1" x14ac:dyDescent="0.25"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69"/>
    </row>
    <row r="209" spans="2:18" ht="30" customHeight="1" x14ac:dyDescent="0.25"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69"/>
    </row>
    <row r="210" spans="2:18" ht="30" customHeight="1" x14ac:dyDescent="0.25"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69"/>
    </row>
    <row r="211" spans="2:18" ht="30" customHeight="1" x14ac:dyDescent="0.25"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69"/>
    </row>
    <row r="212" spans="2:18" ht="30" customHeight="1" x14ac:dyDescent="0.25"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69"/>
    </row>
    <row r="213" spans="2:18" ht="30" customHeight="1" x14ac:dyDescent="0.25">
      <c r="B213" s="169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69"/>
    </row>
    <row r="214" spans="2:18" ht="15" customHeight="1" x14ac:dyDescent="0.25"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170" t="s">
        <v>83</v>
      </c>
      <c r="N214" s="170"/>
      <c r="O214" s="170"/>
      <c r="P214" s="170"/>
      <c r="Q214" s="170"/>
      <c r="R214" s="170"/>
    </row>
    <row r="215" spans="2:18" ht="15" customHeight="1" x14ac:dyDescent="0.25"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170"/>
      <c r="N215" s="170"/>
      <c r="O215" s="170"/>
      <c r="P215" s="170"/>
      <c r="Q215" s="170"/>
      <c r="R215" s="170"/>
    </row>
    <row r="216" spans="2:18" ht="15" customHeight="1" x14ac:dyDescent="0.25"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170"/>
      <c r="N216" s="170"/>
      <c r="O216" s="170"/>
      <c r="P216" s="170"/>
      <c r="Q216" s="170"/>
      <c r="R216" s="170"/>
    </row>
    <row r="217" spans="2:18" ht="15" customHeight="1" x14ac:dyDescent="0.25"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170"/>
      <c r="N217" s="170"/>
      <c r="O217" s="170"/>
      <c r="P217" s="170"/>
      <c r="Q217" s="170"/>
      <c r="R217" s="170"/>
    </row>
    <row r="218" spans="2:18" ht="15" customHeight="1" x14ac:dyDescent="0.25"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170"/>
      <c r="N218" s="170"/>
      <c r="O218" s="170"/>
      <c r="P218" s="170"/>
      <c r="Q218" s="170"/>
      <c r="R218" s="170"/>
    </row>
    <row r="219" spans="2:18" ht="15" customHeight="1" x14ac:dyDescent="0.25"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170"/>
      <c r="N219" s="170"/>
      <c r="O219" s="170"/>
      <c r="P219" s="170"/>
      <c r="Q219" s="170"/>
      <c r="R219" s="170"/>
    </row>
    <row r="220" spans="2:18" ht="15" customHeight="1" x14ac:dyDescent="0.25"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170"/>
      <c r="N220" s="170"/>
      <c r="O220" s="170"/>
      <c r="P220" s="170"/>
      <c r="Q220" s="170"/>
      <c r="R220" s="170"/>
    </row>
    <row r="221" spans="2:18" ht="15" customHeight="1" x14ac:dyDescent="0.25"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171" t="s">
        <v>84</v>
      </c>
      <c r="N221" s="171"/>
      <c r="O221" s="171"/>
      <c r="P221" s="171"/>
      <c r="Q221" s="171"/>
      <c r="R221" s="171"/>
    </row>
    <row r="222" spans="2:18" ht="15" customHeight="1" x14ac:dyDescent="0.25"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171"/>
      <c r="N222" s="171"/>
      <c r="O222" s="171"/>
      <c r="P222" s="171"/>
      <c r="Q222" s="171"/>
      <c r="R222" s="171"/>
    </row>
    <row r="223" spans="2:18" ht="15" customHeight="1" x14ac:dyDescent="0.25"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171"/>
      <c r="N223" s="171"/>
      <c r="O223" s="171"/>
      <c r="P223" s="171"/>
      <c r="Q223" s="171"/>
      <c r="R223" s="171"/>
    </row>
    <row r="224" spans="2:18" ht="15" customHeight="1" x14ac:dyDescent="0.25"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171"/>
      <c r="N224" s="171"/>
      <c r="O224" s="171"/>
      <c r="P224" s="171"/>
      <c r="Q224" s="171"/>
      <c r="R224" s="171"/>
    </row>
    <row r="225" spans="2:18" ht="15" customHeight="1" x14ac:dyDescent="0.25"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171"/>
      <c r="N225" s="171"/>
      <c r="O225" s="171"/>
      <c r="P225" s="171"/>
      <c r="Q225" s="171"/>
      <c r="R225" s="171"/>
    </row>
    <row r="246" spans="1:18" ht="133.5" customHeight="1" x14ac:dyDescent="0.3"/>
    <row r="247" spans="1:18" ht="15" customHeight="1" x14ac:dyDescent="0.25">
      <c r="B247" s="173" t="s">
        <v>79</v>
      </c>
      <c r="C247" s="173"/>
      <c r="D247" s="173"/>
      <c r="E247" s="173"/>
      <c r="F247" s="173"/>
      <c r="G247" s="173"/>
      <c r="H247" s="173"/>
      <c r="I247" s="173"/>
      <c r="J247" s="173"/>
      <c r="K247" s="174" t="str">
        <f>'4. týden'!D3</f>
        <v>Středa</v>
      </c>
      <c r="L247" s="174"/>
      <c r="M247" s="174"/>
      <c r="N247" s="174"/>
      <c r="O247" s="174"/>
      <c r="P247" s="174"/>
      <c r="Q247" s="174">
        <f>'4. týden'!D4</f>
        <v>43215</v>
      </c>
      <c r="R247" s="69"/>
    </row>
    <row r="248" spans="1:18" ht="15" customHeight="1" x14ac:dyDescent="0.25">
      <c r="B248" s="173"/>
      <c r="C248" s="173"/>
      <c r="D248" s="173"/>
      <c r="E248" s="173"/>
      <c r="F248" s="173"/>
      <c r="G248" s="173"/>
      <c r="H248" s="173"/>
      <c r="I248" s="173"/>
      <c r="J248" s="173"/>
      <c r="K248" s="174"/>
      <c r="L248" s="174"/>
      <c r="M248" s="174"/>
      <c r="N248" s="174"/>
      <c r="O248" s="174"/>
      <c r="P248" s="174"/>
      <c r="Q248" s="174"/>
      <c r="R248" s="69"/>
    </row>
    <row r="249" spans="1:18" ht="15" customHeight="1" x14ac:dyDescent="0.25">
      <c r="B249" s="173"/>
      <c r="C249" s="173"/>
      <c r="D249" s="173"/>
      <c r="E249" s="173"/>
      <c r="F249" s="173"/>
      <c r="G249" s="173"/>
      <c r="H249" s="173"/>
      <c r="I249" s="173"/>
      <c r="J249" s="173"/>
      <c r="K249" s="174"/>
      <c r="L249" s="174"/>
      <c r="M249" s="174"/>
      <c r="N249" s="174"/>
      <c r="O249" s="174"/>
      <c r="P249" s="174"/>
      <c r="Q249" s="174"/>
      <c r="R249" s="69"/>
    </row>
    <row r="250" spans="1:18" ht="15" customHeight="1" x14ac:dyDescent="0.25">
      <c r="B250" s="173"/>
      <c r="C250" s="173"/>
      <c r="D250" s="173"/>
      <c r="E250" s="173"/>
      <c r="F250" s="173"/>
      <c r="G250" s="173"/>
      <c r="H250" s="173"/>
      <c r="I250" s="173"/>
      <c r="J250" s="173"/>
      <c r="K250" s="174"/>
      <c r="L250" s="174"/>
      <c r="M250" s="174"/>
      <c r="N250" s="174"/>
      <c r="O250" s="174"/>
      <c r="P250" s="174"/>
      <c r="Q250" s="174"/>
      <c r="R250" s="69"/>
    </row>
    <row r="251" spans="1:18" ht="15" customHeight="1" x14ac:dyDescent="0.25">
      <c r="B251" s="173"/>
      <c r="C251" s="173"/>
      <c r="D251" s="173"/>
      <c r="E251" s="173"/>
      <c r="F251" s="173"/>
      <c r="G251" s="173"/>
      <c r="H251" s="173"/>
      <c r="I251" s="173"/>
      <c r="J251" s="173"/>
      <c r="K251" s="174"/>
      <c r="L251" s="174"/>
      <c r="M251" s="174"/>
      <c r="N251" s="174"/>
      <c r="O251" s="174"/>
      <c r="P251" s="174"/>
      <c r="Q251" s="174"/>
      <c r="R251" s="69"/>
    </row>
    <row r="252" spans="1:18" ht="29.25" customHeight="1" x14ac:dyDescent="1.4">
      <c r="B252" s="137"/>
      <c r="C252" s="137"/>
      <c r="D252" s="137"/>
      <c r="E252" s="137"/>
      <c r="F252" s="137"/>
      <c r="G252" s="137"/>
      <c r="H252" s="137"/>
      <c r="I252" s="137"/>
      <c r="J252" s="137"/>
      <c r="K252" s="70"/>
      <c r="L252" s="70"/>
      <c r="M252" s="70"/>
      <c r="N252" s="70"/>
      <c r="O252" s="70"/>
      <c r="P252" s="70"/>
      <c r="Q252" s="115"/>
      <c r="R252" s="69"/>
    </row>
    <row r="253" spans="1:18" ht="20.100000000000001" customHeight="1" x14ac:dyDescent="0.25">
      <c r="A253" s="172" t="s">
        <v>0</v>
      </c>
      <c r="B253" s="172"/>
      <c r="C253" s="172"/>
      <c r="D253" s="172"/>
      <c r="E253" s="172"/>
      <c r="F253" s="172"/>
      <c r="G253" s="172"/>
      <c r="H253" s="172"/>
      <c r="I253" s="172"/>
      <c r="J253" s="172"/>
      <c r="K253" s="172"/>
      <c r="L253" s="172"/>
      <c r="M253" s="172"/>
      <c r="N253" s="172"/>
      <c r="O253" s="172"/>
      <c r="P253" s="172"/>
      <c r="Q253" s="172"/>
      <c r="R253" s="172"/>
    </row>
    <row r="254" spans="1:18" ht="20.100000000000001" customHeight="1" x14ac:dyDescent="0.25">
      <c r="A254" s="172"/>
      <c r="B254" s="172"/>
      <c r="C254" s="172"/>
      <c r="D254" s="172"/>
      <c r="E254" s="172"/>
      <c r="F254" s="172"/>
      <c r="G254" s="172"/>
      <c r="H254" s="172"/>
      <c r="I254" s="172"/>
      <c r="J254" s="172"/>
      <c r="K254" s="172"/>
      <c r="L254" s="172"/>
      <c r="M254" s="172"/>
      <c r="N254" s="172"/>
      <c r="O254" s="172"/>
      <c r="P254" s="172"/>
      <c r="Q254" s="172"/>
      <c r="R254" s="172"/>
    </row>
    <row r="255" spans="1:18" ht="20.100000000000001" customHeight="1" x14ac:dyDescent="0.25">
      <c r="A255" s="172"/>
      <c r="B255" s="172"/>
      <c r="C255" s="172"/>
      <c r="D255" s="172"/>
      <c r="E255" s="172"/>
      <c r="F255" s="172"/>
      <c r="G255" s="172"/>
      <c r="H255" s="172"/>
      <c r="I255" s="172"/>
      <c r="J255" s="172"/>
      <c r="K255" s="172"/>
      <c r="L255" s="172"/>
      <c r="M255" s="172"/>
      <c r="N255" s="172"/>
      <c r="O255" s="172"/>
      <c r="P255" s="172"/>
      <c r="Q255" s="172"/>
      <c r="R255" s="172"/>
    </row>
    <row r="256" spans="1:18" ht="30" customHeight="1" x14ac:dyDescent="0.25">
      <c r="B256" s="169" t="str">
        <f>'4. týden'!D5</f>
        <v>Vysočina, máslo, chléb, bílá káva nebo čaj (1,3,7)</v>
      </c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69"/>
    </row>
    <row r="257" spans="1:18" ht="30" customHeight="1" x14ac:dyDescent="0.25"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69"/>
    </row>
    <row r="258" spans="1:18" ht="30" customHeight="1" x14ac:dyDescent="0.25">
      <c r="B258" s="169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69"/>
    </row>
    <row r="259" spans="1:18" ht="30" customHeight="1" x14ac:dyDescent="0.25">
      <c r="B259" s="169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69"/>
    </row>
    <row r="260" spans="1:18" ht="30" customHeight="1" x14ac:dyDescent="0.25">
      <c r="B260" s="169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69"/>
    </row>
    <row r="261" spans="1:18" ht="30" customHeight="1" x14ac:dyDescent="0.25">
      <c r="B261" s="169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69"/>
    </row>
    <row r="262" spans="1:18" ht="20.100000000000001" customHeight="1" x14ac:dyDescent="0.25">
      <c r="A262" s="172" t="s">
        <v>4</v>
      </c>
      <c r="B262" s="172"/>
      <c r="C262" s="172"/>
      <c r="D262" s="172"/>
      <c r="E262" s="172"/>
      <c r="F262" s="172"/>
      <c r="G262" s="172"/>
      <c r="H262" s="172"/>
      <c r="I262" s="172"/>
      <c r="J262" s="172"/>
      <c r="K262" s="172"/>
      <c r="L262" s="172"/>
      <c r="M262" s="172"/>
      <c r="N262" s="172"/>
      <c r="O262" s="172"/>
      <c r="P262" s="172"/>
      <c r="Q262" s="172"/>
      <c r="R262" s="172"/>
    </row>
    <row r="263" spans="1:18" ht="20.100000000000001" customHeight="1" x14ac:dyDescent="0.25">
      <c r="A263" s="172"/>
      <c r="B263" s="172"/>
      <c r="C263" s="172"/>
      <c r="D263" s="172"/>
      <c r="E263" s="172"/>
      <c r="F263" s="172"/>
      <c r="G263" s="172"/>
      <c r="H263" s="172"/>
      <c r="I263" s="172"/>
      <c r="J263" s="172"/>
      <c r="K263" s="172"/>
      <c r="L263" s="172"/>
      <c r="M263" s="172"/>
      <c r="N263" s="172"/>
      <c r="O263" s="172"/>
      <c r="P263" s="172"/>
      <c r="Q263" s="172"/>
      <c r="R263" s="172"/>
    </row>
    <row r="264" spans="1:18" ht="20.100000000000001" customHeight="1" x14ac:dyDescent="0.25">
      <c r="A264" s="172"/>
      <c r="B264" s="172"/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</row>
    <row r="265" spans="1:18" ht="24.95" customHeight="1" x14ac:dyDescent="0.25">
      <c r="B265" s="169" t="str">
        <f>'4. týden'!D6</f>
        <v>Zelenina dle denní nabídky (1,3,7)</v>
      </c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69"/>
    </row>
    <row r="266" spans="1:18" ht="24.95" customHeight="1" x14ac:dyDescent="0.25">
      <c r="B266" s="169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69"/>
    </row>
    <row r="267" spans="1:18" ht="24.95" customHeight="1" x14ac:dyDescent="0.25">
      <c r="B267" s="169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69"/>
    </row>
    <row r="268" spans="1:18" ht="24.95" customHeight="1" x14ac:dyDescent="0.25">
      <c r="B268" s="169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69"/>
    </row>
    <row r="269" spans="1:18" ht="24.95" customHeight="1" x14ac:dyDescent="0.25">
      <c r="B269" s="169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69"/>
    </row>
    <row r="270" spans="1:18" ht="20.100000000000001" customHeight="1" x14ac:dyDescent="0.25">
      <c r="A270" s="172" t="s">
        <v>80</v>
      </c>
      <c r="B270" s="172"/>
      <c r="C270" s="172"/>
      <c r="D270" s="172"/>
      <c r="E270" s="172"/>
      <c r="F270" s="172"/>
      <c r="G270" s="172"/>
      <c r="H270" s="172"/>
      <c r="I270" s="172"/>
      <c r="J270" s="172"/>
      <c r="K270" s="172"/>
      <c r="L270" s="172"/>
      <c r="M270" s="172"/>
      <c r="N270" s="172"/>
      <c r="O270" s="172"/>
      <c r="P270" s="172"/>
      <c r="Q270" s="172"/>
      <c r="R270" s="172"/>
    </row>
    <row r="271" spans="1:18" ht="20.100000000000001" customHeight="1" x14ac:dyDescent="0.25">
      <c r="A271" s="172"/>
      <c r="B271" s="172"/>
      <c r="C271" s="172"/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</row>
    <row r="272" spans="1:18" ht="20.100000000000001" customHeight="1" x14ac:dyDescent="0.25">
      <c r="A272" s="172"/>
      <c r="B272" s="172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</row>
    <row r="273" spans="2:18" ht="30" customHeight="1" x14ac:dyDescent="0.25">
      <c r="B273" s="169" t="str">
        <f>'4. týden'!D7</f>
        <v>Hovězí vývar se zeleninou a rýží (1,3,7)</v>
      </c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69"/>
    </row>
    <row r="274" spans="2:18" ht="30" customHeight="1" x14ac:dyDescent="0.25">
      <c r="B274" s="169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69"/>
    </row>
    <row r="275" spans="2:18" ht="30" customHeight="1" x14ac:dyDescent="0.25">
      <c r="B275" s="169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69"/>
    </row>
    <row r="276" spans="2:18" ht="30" customHeight="1" x14ac:dyDescent="0.25">
      <c r="B276" s="169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69"/>
    </row>
    <row r="277" spans="2:18" ht="30" customHeight="1" x14ac:dyDescent="0.25">
      <c r="B277" s="169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69"/>
    </row>
    <row r="278" spans="2:18" ht="30" customHeight="1" x14ac:dyDescent="0.25">
      <c r="B278" s="169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69"/>
    </row>
    <row r="279" spans="2:18" ht="30" customHeight="1" x14ac:dyDescent="0.25">
      <c r="B279" s="169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69"/>
    </row>
    <row r="280" spans="2:18" ht="30" customHeight="1" x14ac:dyDescent="0.25">
      <c r="B280" s="169" t="str">
        <f>'4. týden'!D8</f>
        <v>Hovězí maso vařené s rajskou omáčkou se skořicí, těstoviny (1,3,7)</v>
      </c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69"/>
    </row>
    <row r="281" spans="2:18" ht="30" customHeight="1" x14ac:dyDescent="0.25">
      <c r="B281" s="169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69"/>
    </row>
    <row r="282" spans="2:18" ht="30" customHeight="1" x14ac:dyDescent="0.25">
      <c r="B282" s="169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69"/>
    </row>
    <row r="283" spans="2:18" ht="30" customHeight="1" x14ac:dyDescent="0.25">
      <c r="B283" s="169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69"/>
    </row>
    <row r="284" spans="2:18" ht="30" customHeight="1" x14ac:dyDescent="0.25">
      <c r="B284" s="169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69"/>
    </row>
    <row r="285" spans="2:18" ht="30" customHeight="1" x14ac:dyDescent="0.25">
      <c r="B285" s="169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69"/>
    </row>
    <row r="286" spans="2:18" ht="30" customHeight="1" x14ac:dyDescent="0.25">
      <c r="B286" s="169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69"/>
    </row>
    <row r="287" spans="2:18" ht="30" customHeight="1" x14ac:dyDescent="0.25">
      <c r="B287" s="169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69"/>
    </row>
    <row r="288" spans="2:18" ht="30" customHeight="1" x14ac:dyDescent="0.25">
      <c r="B288" s="169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69"/>
    </row>
    <row r="289" spans="1:18" ht="30" customHeight="1" x14ac:dyDescent="0.25">
      <c r="B289" s="169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69"/>
    </row>
    <row r="290" spans="1:18" ht="20.100000000000001" customHeight="1" x14ac:dyDescent="0.25">
      <c r="A290" s="172" t="s">
        <v>81</v>
      </c>
      <c r="B290" s="172"/>
      <c r="C290" s="172"/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  <c r="N290" s="172"/>
      <c r="O290" s="172"/>
      <c r="P290" s="172"/>
      <c r="Q290" s="172"/>
      <c r="R290" s="172"/>
    </row>
    <row r="291" spans="1:18" ht="20.100000000000001" customHeight="1" x14ac:dyDescent="0.25">
      <c r="A291" s="172"/>
      <c r="B291" s="172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  <c r="O291" s="172"/>
      <c r="P291" s="172"/>
      <c r="Q291" s="172"/>
      <c r="R291" s="172"/>
    </row>
    <row r="292" spans="1:18" ht="20.100000000000001" customHeight="1" x14ac:dyDescent="0.25">
      <c r="A292" s="172"/>
      <c r="B292" s="172"/>
      <c r="C292" s="172"/>
      <c r="D292" s="172"/>
      <c r="E292" s="172"/>
      <c r="F292" s="172"/>
      <c r="G292" s="172"/>
      <c r="H292" s="172"/>
      <c r="I292" s="172"/>
      <c r="J292" s="172"/>
      <c r="K292" s="172"/>
      <c r="L292" s="172"/>
      <c r="M292" s="172"/>
      <c r="N292" s="172"/>
      <c r="O292" s="172"/>
      <c r="P292" s="172"/>
      <c r="Q292" s="172"/>
      <c r="R292" s="172"/>
    </row>
    <row r="293" spans="1:18" ht="30" customHeight="1" x14ac:dyDescent="0.25">
      <c r="B293" s="169" t="str">
        <f>'4. týden'!D9</f>
        <v>Zeleninové lečo s vejci, petrželkové brambory (1,3,7)</v>
      </c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69"/>
    </row>
    <row r="294" spans="1:18" ht="30" customHeight="1" x14ac:dyDescent="0.25">
      <c r="B294" s="169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69"/>
    </row>
    <row r="295" spans="1:18" ht="30" customHeight="1" x14ac:dyDescent="0.25">
      <c r="B295" s="169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69"/>
    </row>
    <row r="296" spans="1:18" ht="30" customHeight="1" x14ac:dyDescent="0.25">
      <c r="B296" s="169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69"/>
    </row>
    <row r="297" spans="1:18" ht="30" customHeight="1" x14ac:dyDescent="0.25">
      <c r="B297" s="169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69"/>
    </row>
    <row r="298" spans="1:18" ht="30" customHeight="1" x14ac:dyDescent="0.25"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69"/>
    </row>
    <row r="299" spans="1:18" ht="30" customHeight="1" x14ac:dyDescent="0.25">
      <c r="B299" s="169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69"/>
    </row>
    <row r="300" spans="1:18" ht="30" customHeight="1" x14ac:dyDescent="0.25">
      <c r="B300" s="169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69"/>
    </row>
    <row r="301" spans="1:18" ht="30" customHeight="1" x14ac:dyDescent="0.25">
      <c r="B301" s="169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69"/>
    </row>
    <row r="302" spans="1:18" ht="30" customHeight="1" x14ac:dyDescent="0.25">
      <c r="B302" s="169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69"/>
    </row>
    <row r="303" spans="1:18" ht="30" customHeight="1" x14ac:dyDescent="0.25">
      <c r="B303" s="169" t="str">
        <f>'4. týden'!D10</f>
        <v>Sušenka (1,3,7)</v>
      </c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69"/>
    </row>
    <row r="304" spans="1:18" ht="30" customHeight="1" x14ac:dyDescent="0.25">
      <c r="B304" s="169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69"/>
    </row>
    <row r="305" spans="1:18" ht="30" customHeight="1" x14ac:dyDescent="0.25">
      <c r="B305" s="169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69"/>
    </row>
    <row r="306" spans="1:18" ht="30" customHeight="1" x14ac:dyDescent="0.25">
      <c r="B306" s="169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69"/>
    </row>
    <row r="307" spans="1:18" ht="20.100000000000001" customHeight="1" x14ac:dyDescent="0.25">
      <c r="A307" s="172" t="s">
        <v>4</v>
      </c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  <c r="N307" s="172"/>
      <c r="O307" s="172"/>
      <c r="P307" s="172"/>
      <c r="Q307" s="172"/>
      <c r="R307" s="172"/>
    </row>
    <row r="308" spans="1:18" ht="20.100000000000001" customHeight="1" x14ac:dyDescent="0.25">
      <c r="A308" s="172"/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  <c r="N308" s="172"/>
      <c r="O308" s="172"/>
      <c r="P308" s="172"/>
      <c r="Q308" s="172"/>
      <c r="R308" s="172"/>
    </row>
    <row r="309" spans="1:18" ht="20.100000000000001" customHeight="1" x14ac:dyDescent="0.25">
      <c r="A309" s="172"/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  <c r="N309" s="172"/>
      <c r="O309" s="172"/>
      <c r="P309" s="172"/>
      <c r="Q309" s="172"/>
      <c r="R309" s="172"/>
    </row>
    <row r="310" spans="1:18" ht="30" customHeight="1" x14ac:dyDescent="0.25">
      <c r="B310" s="169" t="str">
        <f>'4. týden'!D11</f>
        <v>Kapsa s boloňskou náplní (1,3,7)</v>
      </c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69"/>
    </row>
    <row r="311" spans="1:18" ht="30" customHeight="1" x14ac:dyDescent="0.25">
      <c r="B311" s="169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69"/>
    </row>
    <row r="312" spans="1:18" ht="30" customHeight="1" x14ac:dyDescent="0.25">
      <c r="B312" s="169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69"/>
    </row>
    <row r="313" spans="1:18" ht="30" customHeight="1" x14ac:dyDescent="0.25">
      <c r="B313" s="169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69"/>
    </row>
    <row r="314" spans="1:18" ht="20.100000000000001" customHeight="1" x14ac:dyDescent="0.25">
      <c r="A314" s="172" t="s">
        <v>5</v>
      </c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  <c r="N314" s="172"/>
      <c r="O314" s="172"/>
      <c r="P314" s="172"/>
      <c r="Q314" s="172"/>
      <c r="R314" s="172"/>
    </row>
    <row r="315" spans="1:18" ht="20.100000000000001" customHeight="1" x14ac:dyDescent="0.25">
      <c r="A315" s="1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  <c r="N315" s="172"/>
      <c r="O315" s="172"/>
      <c r="P315" s="172"/>
      <c r="Q315" s="172"/>
      <c r="R315" s="172"/>
    </row>
    <row r="316" spans="1:18" ht="20.100000000000001" customHeight="1" x14ac:dyDescent="0.25">
      <c r="A316" s="1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  <c r="N316" s="172"/>
      <c r="O316" s="172"/>
      <c r="P316" s="172"/>
      <c r="Q316" s="172"/>
      <c r="R316" s="172"/>
    </row>
    <row r="317" spans="1:18" ht="30" customHeight="1" x14ac:dyDescent="0.25">
      <c r="B317" s="169" t="str">
        <f>'4. týden'!D12</f>
        <v>Vídeňské párky, hořčice, chléb (1,3,7)</v>
      </c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69"/>
    </row>
    <row r="318" spans="1:18" ht="30" customHeight="1" x14ac:dyDescent="0.25">
      <c r="B318" s="169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69"/>
    </row>
    <row r="319" spans="1:18" ht="30" customHeight="1" x14ac:dyDescent="0.25">
      <c r="B319" s="169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69"/>
    </row>
    <row r="320" spans="1:18" ht="30" customHeight="1" x14ac:dyDescent="0.25">
      <c r="B320" s="169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69"/>
    </row>
    <row r="321" spans="1:18" ht="30" customHeight="1" x14ac:dyDescent="0.25">
      <c r="B321" s="169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69"/>
    </row>
    <row r="322" spans="1:18" ht="30" customHeight="1" x14ac:dyDescent="0.25">
      <c r="B322" s="169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69"/>
    </row>
    <row r="323" spans="1:18" ht="30" customHeight="1" x14ac:dyDescent="0.25">
      <c r="B323" s="169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69"/>
    </row>
    <row r="324" spans="1:18" ht="20.100000000000001" customHeight="1" x14ac:dyDescent="0.25">
      <c r="A324" s="172" t="s">
        <v>85</v>
      </c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  <c r="N324" s="172"/>
      <c r="O324" s="172"/>
      <c r="P324" s="172"/>
      <c r="Q324" s="172"/>
      <c r="R324" s="172"/>
    </row>
    <row r="325" spans="1:18" ht="20.100000000000001" customHeight="1" x14ac:dyDescent="0.25">
      <c r="A325" s="1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  <c r="N325" s="172"/>
      <c r="O325" s="172"/>
      <c r="P325" s="172"/>
      <c r="Q325" s="172"/>
      <c r="R325" s="172"/>
    </row>
    <row r="326" spans="1:18" ht="20.100000000000001" customHeight="1" x14ac:dyDescent="0.25">
      <c r="A326" s="1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  <c r="N326" s="172"/>
      <c r="O326" s="172"/>
      <c r="P326" s="172"/>
      <c r="Q326" s="172"/>
      <c r="R326" s="172"/>
    </row>
    <row r="327" spans="1:18" ht="30" customHeight="1" x14ac:dyDescent="0.25">
      <c r="B327" s="169" t="str">
        <f>'4. týden'!D13</f>
        <v>Dle denní nabídky (1,3,7)</v>
      </c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69"/>
    </row>
    <row r="328" spans="1:18" ht="30" customHeight="1" x14ac:dyDescent="0.25">
      <c r="B328" s="169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69"/>
    </row>
    <row r="329" spans="1:18" ht="30" customHeight="1" x14ac:dyDescent="0.25">
      <c r="B329" s="169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69"/>
    </row>
    <row r="330" spans="1:18" ht="30" customHeight="1" x14ac:dyDescent="0.25">
      <c r="B330" s="169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69"/>
    </row>
    <row r="331" spans="1:18" ht="30" customHeight="1" x14ac:dyDescent="0.25">
      <c r="B331" s="169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69"/>
    </row>
    <row r="332" spans="1:18" ht="30" customHeight="1" x14ac:dyDescent="0.25">
      <c r="B332" s="169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69"/>
    </row>
    <row r="333" spans="1:18" ht="30" customHeight="1" x14ac:dyDescent="0.25">
      <c r="B333" s="169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69"/>
    </row>
    <row r="334" spans="1:18" ht="15" customHeight="1" x14ac:dyDescent="0.25"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170" t="s">
        <v>83</v>
      </c>
      <c r="N334" s="170"/>
      <c r="O334" s="170"/>
      <c r="P334" s="170"/>
      <c r="Q334" s="170"/>
      <c r="R334" s="170"/>
    </row>
    <row r="335" spans="1:18" ht="15" customHeight="1" x14ac:dyDescent="0.25"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170"/>
      <c r="N335" s="170"/>
      <c r="O335" s="170"/>
      <c r="P335" s="170"/>
      <c r="Q335" s="170"/>
      <c r="R335" s="170"/>
    </row>
    <row r="336" spans="1:18" ht="15" customHeight="1" x14ac:dyDescent="0.25"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170"/>
      <c r="N336" s="170"/>
      <c r="O336" s="170"/>
      <c r="P336" s="170"/>
      <c r="Q336" s="170"/>
      <c r="R336" s="170"/>
    </row>
    <row r="337" spans="2:18" ht="15" customHeight="1" x14ac:dyDescent="0.25"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170"/>
      <c r="N337" s="170"/>
      <c r="O337" s="170"/>
      <c r="P337" s="170"/>
      <c r="Q337" s="170"/>
      <c r="R337" s="170"/>
    </row>
    <row r="338" spans="2:18" ht="15" customHeight="1" x14ac:dyDescent="0.25"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170"/>
      <c r="N338" s="170"/>
      <c r="O338" s="170"/>
      <c r="P338" s="170"/>
      <c r="Q338" s="170"/>
      <c r="R338" s="170"/>
    </row>
    <row r="339" spans="2:18" ht="15" customHeight="1" x14ac:dyDescent="0.25"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170"/>
      <c r="N339" s="170"/>
      <c r="O339" s="170"/>
      <c r="P339" s="170"/>
      <c r="Q339" s="170"/>
      <c r="R339" s="170"/>
    </row>
    <row r="340" spans="2:18" ht="15" customHeight="1" x14ac:dyDescent="0.25"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170"/>
      <c r="N340" s="170"/>
      <c r="O340" s="170"/>
      <c r="P340" s="170"/>
      <c r="Q340" s="170"/>
      <c r="R340" s="170"/>
    </row>
    <row r="341" spans="2:18" ht="15" customHeight="1" x14ac:dyDescent="0.25"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171" t="s">
        <v>84</v>
      </c>
      <c r="N341" s="171"/>
      <c r="O341" s="171"/>
      <c r="P341" s="171"/>
      <c r="Q341" s="171"/>
      <c r="R341" s="171"/>
    </row>
    <row r="342" spans="2:18" ht="15" customHeight="1" x14ac:dyDescent="0.25"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171"/>
      <c r="N342" s="171"/>
      <c r="O342" s="171"/>
      <c r="P342" s="171"/>
      <c r="Q342" s="171"/>
      <c r="R342" s="171"/>
    </row>
    <row r="343" spans="2:18" ht="15" customHeight="1" x14ac:dyDescent="0.25"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171"/>
      <c r="N343" s="171"/>
      <c r="O343" s="171"/>
      <c r="P343" s="171"/>
      <c r="Q343" s="171"/>
      <c r="R343" s="171"/>
    </row>
    <row r="344" spans="2:18" ht="15" customHeight="1" x14ac:dyDescent="0.25"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171"/>
      <c r="N344" s="171"/>
      <c r="O344" s="171"/>
      <c r="P344" s="171"/>
      <c r="Q344" s="171"/>
      <c r="R344" s="171"/>
    </row>
    <row r="345" spans="2:18" ht="15" customHeight="1" x14ac:dyDescent="0.25"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171"/>
      <c r="N345" s="171"/>
      <c r="O345" s="171"/>
      <c r="P345" s="171"/>
      <c r="Q345" s="171"/>
      <c r="R345" s="171"/>
    </row>
    <row r="365" spans="2:18" ht="133.5" customHeight="1" x14ac:dyDescent="0.25"/>
    <row r="366" spans="2:18" ht="15" customHeight="1" x14ac:dyDescent="0.25">
      <c r="B366" s="173" t="s">
        <v>79</v>
      </c>
      <c r="C366" s="173"/>
      <c r="D366" s="173"/>
      <c r="E366" s="173"/>
      <c r="F366" s="173"/>
      <c r="G366" s="173"/>
      <c r="H366" s="173"/>
      <c r="I366" s="173"/>
      <c r="J366" s="173"/>
      <c r="K366" s="174" t="str">
        <f>'4. týden'!E3</f>
        <v>Čtvrtek</v>
      </c>
      <c r="L366" s="174"/>
      <c r="M366" s="174"/>
      <c r="N366" s="174"/>
      <c r="O366" s="174"/>
      <c r="P366" s="174"/>
      <c r="Q366" s="174">
        <f>'4. týden'!E4</f>
        <v>43216</v>
      </c>
      <c r="R366" s="69"/>
    </row>
    <row r="367" spans="2:18" ht="15" customHeight="1" x14ac:dyDescent="0.25">
      <c r="B367" s="173"/>
      <c r="C367" s="173"/>
      <c r="D367" s="173"/>
      <c r="E367" s="173"/>
      <c r="F367" s="173"/>
      <c r="G367" s="173"/>
      <c r="H367" s="173"/>
      <c r="I367" s="173"/>
      <c r="J367" s="173"/>
      <c r="K367" s="174"/>
      <c r="L367" s="174"/>
      <c r="M367" s="174"/>
      <c r="N367" s="174"/>
      <c r="O367" s="174"/>
      <c r="P367" s="174"/>
      <c r="Q367" s="174"/>
      <c r="R367" s="69"/>
    </row>
    <row r="368" spans="2:18" ht="15" customHeight="1" x14ac:dyDescent="0.25">
      <c r="B368" s="173"/>
      <c r="C368" s="173"/>
      <c r="D368" s="173"/>
      <c r="E368" s="173"/>
      <c r="F368" s="173"/>
      <c r="G368" s="173"/>
      <c r="H368" s="173"/>
      <c r="I368" s="173"/>
      <c r="J368" s="173"/>
      <c r="K368" s="174"/>
      <c r="L368" s="174"/>
      <c r="M368" s="174"/>
      <c r="N368" s="174"/>
      <c r="O368" s="174"/>
      <c r="P368" s="174"/>
      <c r="Q368" s="174"/>
      <c r="R368" s="69"/>
    </row>
    <row r="369" spans="1:18" ht="15" customHeight="1" x14ac:dyDescent="0.25">
      <c r="B369" s="173"/>
      <c r="C369" s="173"/>
      <c r="D369" s="173"/>
      <c r="E369" s="173"/>
      <c r="F369" s="173"/>
      <c r="G369" s="173"/>
      <c r="H369" s="173"/>
      <c r="I369" s="173"/>
      <c r="J369" s="173"/>
      <c r="K369" s="174"/>
      <c r="L369" s="174"/>
      <c r="M369" s="174"/>
      <c r="N369" s="174"/>
      <c r="O369" s="174"/>
      <c r="P369" s="174"/>
      <c r="Q369" s="174"/>
      <c r="R369" s="69"/>
    </row>
    <row r="370" spans="1:18" ht="15" customHeight="1" x14ac:dyDescent="0.25">
      <c r="B370" s="173"/>
      <c r="C370" s="173"/>
      <c r="D370" s="173"/>
      <c r="E370" s="173"/>
      <c r="F370" s="173"/>
      <c r="G370" s="173"/>
      <c r="H370" s="173"/>
      <c r="I370" s="173"/>
      <c r="J370" s="173"/>
      <c r="K370" s="174"/>
      <c r="L370" s="174"/>
      <c r="M370" s="174"/>
      <c r="N370" s="174"/>
      <c r="O370" s="174"/>
      <c r="P370" s="174"/>
      <c r="Q370" s="174"/>
      <c r="R370" s="69"/>
    </row>
    <row r="371" spans="1:18" ht="29.25" customHeight="1" x14ac:dyDescent="1.1000000000000001">
      <c r="B371" s="137"/>
      <c r="C371" s="137"/>
      <c r="D371" s="137"/>
      <c r="E371" s="137"/>
      <c r="F371" s="137"/>
      <c r="G371" s="137"/>
      <c r="H371" s="137"/>
      <c r="I371" s="137"/>
      <c r="J371" s="137"/>
      <c r="K371" s="70"/>
      <c r="L371" s="70"/>
      <c r="M371" s="70"/>
      <c r="N371" s="70"/>
      <c r="O371" s="70"/>
      <c r="P371" s="70"/>
      <c r="Q371" s="115"/>
      <c r="R371" s="69"/>
    </row>
    <row r="372" spans="1:18" ht="20.100000000000001" customHeight="1" x14ac:dyDescent="0.25">
      <c r="A372" s="172" t="s">
        <v>0</v>
      </c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  <c r="N372" s="172"/>
      <c r="O372" s="172"/>
      <c r="P372" s="172"/>
      <c r="Q372" s="172"/>
      <c r="R372" s="172"/>
    </row>
    <row r="373" spans="1:18" ht="20.100000000000001" customHeight="1" x14ac:dyDescent="0.25">
      <c r="A373" s="1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  <c r="N373" s="172"/>
      <c r="O373" s="172"/>
      <c r="P373" s="172"/>
      <c r="Q373" s="172"/>
      <c r="R373" s="172"/>
    </row>
    <row r="374" spans="1:18" ht="20.100000000000001" customHeight="1" x14ac:dyDescent="0.25">
      <c r="A374" s="1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  <c r="N374" s="172"/>
      <c r="O374" s="172"/>
      <c r="P374" s="172"/>
      <c r="Q374" s="172"/>
      <c r="R374" s="172"/>
    </row>
    <row r="375" spans="1:18" ht="30" customHeight="1" x14ac:dyDescent="0.25">
      <c r="B375" s="169" t="str">
        <f>'4. týden'!E5</f>
        <v>Kobliha s džemem, bílá káva nebo čaj (1,3,7)</v>
      </c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69"/>
    </row>
    <row r="376" spans="1:18" ht="30" customHeight="1" x14ac:dyDescent="0.25">
      <c r="B376" s="169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69"/>
    </row>
    <row r="377" spans="1:18" ht="30" customHeight="1" x14ac:dyDescent="0.25">
      <c r="B377" s="169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69"/>
    </row>
    <row r="378" spans="1:18" ht="30" customHeight="1" x14ac:dyDescent="0.25">
      <c r="B378" s="169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69"/>
    </row>
    <row r="379" spans="1:18" ht="30" customHeight="1" x14ac:dyDescent="0.25">
      <c r="B379" s="169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69"/>
    </row>
    <row r="380" spans="1:18" ht="30" customHeight="1" x14ac:dyDescent="0.25">
      <c r="B380" s="169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69"/>
    </row>
    <row r="381" spans="1:18" ht="20.100000000000001" customHeight="1" x14ac:dyDescent="0.25">
      <c r="A381" s="172" t="s">
        <v>4</v>
      </c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  <c r="N381" s="172"/>
      <c r="O381" s="172"/>
      <c r="P381" s="172"/>
      <c r="Q381" s="172"/>
      <c r="R381" s="172"/>
    </row>
    <row r="382" spans="1:18" ht="20.100000000000001" customHeight="1" x14ac:dyDescent="0.25">
      <c r="A382" s="1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  <c r="N382" s="172"/>
      <c r="O382" s="172"/>
      <c r="P382" s="172"/>
      <c r="Q382" s="172"/>
      <c r="R382" s="172"/>
    </row>
    <row r="383" spans="1:18" ht="20.100000000000001" customHeight="1" x14ac:dyDescent="0.25">
      <c r="A383" s="1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  <c r="N383" s="172"/>
      <c r="O383" s="172"/>
      <c r="P383" s="172"/>
      <c r="Q383" s="172"/>
      <c r="R383" s="172"/>
    </row>
    <row r="384" spans="1:18" ht="24.95" customHeight="1" x14ac:dyDescent="0.25">
      <c r="B384" s="169" t="str">
        <f>'4. týden'!E6</f>
        <v>Ovoce dle denní nabídky (1,3,7)</v>
      </c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69"/>
    </row>
    <row r="385" spans="1:18" ht="24.95" customHeight="1" x14ac:dyDescent="0.25">
      <c r="B385" s="169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69"/>
    </row>
    <row r="386" spans="1:18" ht="24.95" customHeight="1" x14ac:dyDescent="0.25">
      <c r="B386" s="169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69"/>
    </row>
    <row r="387" spans="1:18" ht="24.95" customHeight="1" x14ac:dyDescent="0.25">
      <c r="B387" s="169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69"/>
    </row>
    <row r="388" spans="1:18" ht="24.95" customHeight="1" x14ac:dyDescent="0.25">
      <c r="B388" s="169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69"/>
    </row>
    <row r="389" spans="1:18" ht="20.100000000000001" customHeight="1" x14ac:dyDescent="0.25">
      <c r="A389" s="172" t="s">
        <v>80</v>
      </c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  <c r="N389" s="172"/>
      <c r="O389" s="172"/>
      <c r="P389" s="172"/>
      <c r="Q389" s="172"/>
      <c r="R389" s="172"/>
    </row>
    <row r="390" spans="1:18" ht="20.100000000000001" customHeight="1" x14ac:dyDescent="0.25">
      <c r="A390" s="1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  <c r="N390" s="172"/>
      <c r="O390" s="172"/>
      <c r="P390" s="172"/>
      <c r="Q390" s="172"/>
      <c r="R390" s="172"/>
    </row>
    <row r="391" spans="1:18" ht="20.100000000000001" customHeight="1" x14ac:dyDescent="0.25">
      <c r="A391" s="1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  <c r="N391" s="172"/>
      <c r="O391" s="172"/>
      <c r="P391" s="172"/>
      <c r="Q391" s="172"/>
      <c r="R391" s="172"/>
    </row>
    <row r="392" spans="1:18" ht="30" customHeight="1" x14ac:dyDescent="0.25">
      <c r="B392" s="169" t="str">
        <f>'4. týden'!E7</f>
        <v>Čočková (1,3,7)</v>
      </c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69"/>
    </row>
    <row r="393" spans="1:18" ht="30" customHeight="1" x14ac:dyDescent="0.25"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69"/>
    </row>
    <row r="394" spans="1:18" ht="30" customHeight="1" x14ac:dyDescent="0.25">
      <c r="B394" s="169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69"/>
    </row>
    <row r="395" spans="1:18" ht="30" customHeight="1" x14ac:dyDescent="0.25">
      <c r="B395" s="169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69"/>
    </row>
    <row r="396" spans="1:18" ht="30" customHeight="1" x14ac:dyDescent="0.25">
      <c r="B396" s="169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69"/>
    </row>
    <row r="397" spans="1:18" ht="30" customHeight="1" x14ac:dyDescent="0.25">
      <c r="B397" s="169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69"/>
    </row>
    <row r="398" spans="1:18" ht="30" customHeight="1" x14ac:dyDescent="0.25">
      <c r="B398" s="169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69"/>
    </row>
    <row r="399" spans="1:18" ht="30" customHeight="1" x14ac:dyDescent="0.25">
      <c r="B399" s="169" t="str">
        <f>'4. týden'!E8</f>
        <v xml:space="preserve">Smažený holandský řízek s bramborovou kaší (1,3,7)                                          </v>
      </c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69"/>
    </row>
    <row r="400" spans="1:18" ht="30" customHeight="1" x14ac:dyDescent="0.25">
      <c r="B400" s="169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69"/>
    </row>
    <row r="401" spans="1:18" ht="30" customHeight="1" x14ac:dyDescent="0.25">
      <c r="B401" s="169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69"/>
    </row>
    <row r="402" spans="1:18" ht="30" customHeight="1" x14ac:dyDescent="0.25">
      <c r="B402" s="169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69"/>
    </row>
    <row r="403" spans="1:18" ht="30" customHeight="1" x14ac:dyDescent="0.25"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69"/>
    </row>
    <row r="404" spans="1:18" ht="30" customHeight="1" x14ac:dyDescent="0.25"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69"/>
    </row>
    <row r="405" spans="1:18" ht="30" customHeight="1" x14ac:dyDescent="0.25">
      <c r="B405" s="169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69"/>
    </row>
    <row r="406" spans="1:18" ht="30" customHeight="1" x14ac:dyDescent="0.25">
      <c r="B406" s="169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69"/>
    </row>
    <row r="407" spans="1:18" ht="30" customHeight="1" x14ac:dyDescent="0.25">
      <c r="B407" s="169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69"/>
    </row>
    <row r="408" spans="1:18" ht="30" customHeight="1" x14ac:dyDescent="0.25">
      <c r="B408" s="169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69"/>
    </row>
    <row r="409" spans="1:18" ht="20.100000000000001" customHeight="1" x14ac:dyDescent="0.25">
      <c r="A409" s="172" t="s">
        <v>81</v>
      </c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  <c r="N409" s="172"/>
      <c r="O409" s="172"/>
      <c r="P409" s="172"/>
      <c r="Q409" s="172"/>
      <c r="R409" s="172"/>
    </row>
    <row r="410" spans="1:18" ht="20.100000000000001" customHeight="1" x14ac:dyDescent="0.25">
      <c r="A410" s="1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  <c r="N410" s="172"/>
      <c r="O410" s="172"/>
      <c r="P410" s="172"/>
      <c r="Q410" s="172"/>
      <c r="R410" s="172"/>
    </row>
    <row r="411" spans="1:18" ht="20.100000000000001" customHeight="1" x14ac:dyDescent="0.25">
      <c r="A411" s="1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  <c r="N411" s="172"/>
      <c r="O411" s="172"/>
      <c r="P411" s="172"/>
      <c r="Q411" s="172"/>
      <c r="R411" s="172"/>
    </row>
    <row r="412" spans="1:18" ht="30" customHeight="1" x14ac:dyDescent="0.25">
      <c r="B412" s="169" t="str">
        <f>'4. týden'!E9</f>
        <v>Špagety po uhlířsku sypané sýrem (1,3,7)</v>
      </c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69"/>
    </row>
    <row r="413" spans="1:18" ht="30" customHeight="1" x14ac:dyDescent="0.25">
      <c r="B413" s="169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69"/>
    </row>
    <row r="414" spans="1:18" ht="30" customHeight="1" x14ac:dyDescent="0.25">
      <c r="B414" s="169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69"/>
    </row>
    <row r="415" spans="1:18" ht="30" customHeight="1" x14ac:dyDescent="0.25">
      <c r="B415" s="169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69"/>
    </row>
    <row r="416" spans="1:18" ht="30" customHeight="1" x14ac:dyDescent="0.25">
      <c r="B416" s="169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69"/>
    </row>
    <row r="417" spans="1:18" ht="30" customHeight="1" x14ac:dyDescent="0.25">
      <c r="B417" s="169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69"/>
    </row>
    <row r="418" spans="1:18" ht="30" customHeight="1" x14ac:dyDescent="0.25">
      <c r="B418" s="169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69"/>
    </row>
    <row r="419" spans="1:18" ht="30" customHeight="1" x14ac:dyDescent="0.25">
      <c r="B419" s="169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69"/>
    </row>
    <row r="420" spans="1:18" ht="30" customHeight="1" x14ac:dyDescent="0.25">
      <c r="B420" s="169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69"/>
    </row>
    <row r="421" spans="1:18" ht="30" customHeight="1" x14ac:dyDescent="0.25">
      <c r="B421" s="169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69"/>
    </row>
    <row r="422" spans="1:18" ht="30" customHeight="1" x14ac:dyDescent="0.25">
      <c r="B422" s="169" t="str">
        <f>'4. týden'!E10</f>
        <v>Okurkový salát se sladkokyselou zálivkou</v>
      </c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69"/>
    </row>
    <row r="423" spans="1:18" ht="30" customHeight="1" x14ac:dyDescent="0.25">
      <c r="B423" s="169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69"/>
    </row>
    <row r="424" spans="1:18" ht="30" customHeight="1" x14ac:dyDescent="0.25">
      <c r="B424" s="169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69"/>
    </row>
    <row r="425" spans="1:18" ht="30" customHeight="1" x14ac:dyDescent="0.25">
      <c r="B425" s="169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69"/>
    </row>
    <row r="426" spans="1:18" ht="20.100000000000001" customHeight="1" x14ac:dyDescent="0.25">
      <c r="A426" s="172" t="s">
        <v>4</v>
      </c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  <c r="N426" s="172"/>
      <c r="O426" s="172"/>
      <c r="P426" s="172"/>
      <c r="Q426" s="172"/>
      <c r="R426" s="172"/>
    </row>
    <row r="427" spans="1:18" ht="20.100000000000001" customHeight="1" x14ac:dyDescent="0.25">
      <c r="A427" s="1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  <c r="N427" s="172"/>
      <c r="O427" s="172"/>
      <c r="P427" s="172"/>
      <c r="Q427" s="172"/>
      <c r="R427" s="172"/>
    </row>
    <row r="428" spans="1:18" ht="20.100000000000001" customHeight="1" x14ac:dyDescent="0.25">
      <c r="A428" s="1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  <c r="N428" s="172"/>
      <c r="O428" s="172"/>
      <c r="P428" s="172"/>
      <c r="Q428" s="172"/>
      <c r="R428" s="172"/>
    </row>
    <row r="429" spans="1:18" ht="30" customHeight="1" x14ac:dyDescent="0.25">
      <c r="B429" s="169" t="str">
        <f>'4. týden'!E11</f>
        <v>Termix, pečivo (1,3,7)</v>
      </c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69"/>
    </row>
    <row r="430" spans="1:18" ht="30" customHeight="1" x14ac:dyDescent="0.25">
      <c r="B430" s="169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69"/>
    </row>
    <row r="431" spans="1:18" ht="30" customHeight="1" x14ac:dyDescent="0.25">
      <c r="B431" s="169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69"/>
    </row>
    <row r="432" spans="1:18" ht="30" customHeight="1" x14ac:dyDescent="0.25">
      <c r="B432" s="169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69"/>
    </row>
    <row r="433" spans="1:18" ht="20.100000000000001" customHeight="1" x14ac:dyDescent="0.25">
      <c r="A433" s="172" t="s">
        <v>5</v>
      </c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  <c r="N433" s="172"/>
      <c r="O433" s="172"/>
      <c r="P433" s="172"/>
      <c r="Q433" s="172"/>
      <c r="R433" s="172"/>
    </row>
    <row r="434" spans="1:18" ht="20.100000000000001" customHeight="1" x14ac:dyDescent="0.25">
      <c r="A434" s="1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  <c r="N434" s="172"/>
      <c r="O434" s="172"/>
      <c r="P434" s="172"/>
      <c r="Q434" s="172"/>
      <c r="R434" s="172"/>
    </row>
    <row r="435" spans="1:18" ht="20.100000000000001" customHeight="1" x14ac:dyDescent="0.25">
      <c r="A435" s="1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  <c r="N435" s="172"/>
      <c r="O435" s="172"/>
      <c r="P435" s="172"/>
      <c r="Q435" s="172"/>
      <c r="R435" s="172"/>
    </row>
    <row r="436" spans="1:18" ht="30" customHeight="1" x14ac:dyDescent="0.25">
      <c r="B436" s="169" t="str">
        <f>'4. týden'!E12</f>
        <v>Pomazánka z rybího filé se zeleninou, pečivo (1,3,7)</v>
      </c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69"/>
    </row>
    <row r="437" spans="1:18" ht="30" customHeight="1" x14ac:dyDescent="0.25">
      <c r="B437" s="169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69"/>
    </row>
    <row r="438" spans="1:18" ht="30" customHeight="1" x14ac:dyDescent="0.25">
      <c r="B438" s="169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69"/>
    </row>
    <row r="439" spans="1:18" ht="30" customHeight="1" x14ac:dyDescent="0.25">
      <c r="B439" s="169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69"/>
    </row>
    <row r="440" spans="1:18" ht="30" customHeight="1" x14ac:dyDescent="0.25">
      <c r="B440" s="169"/>
      <c r="C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69"/>
    </row>
    <row r="441" spans="1:18" ht="30" customHeight="1" x14ac:dyDescent="0.25">
      <c r="B441" s="169"/>
      <c r="C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69"/>
    </row>
    <row r="442" spans="1:18" ht="30" customHeight="1" x14ac:dyDescent="0.25">
      <c r="B442" s="169"/>
      <c r="C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69"/>
    </row>
    <row r="443" spans="1:18" ht="20.100000000000001" customHeight="1" x14ac:dyDescent="0.25">
      <c r="A443" s="172" t="s">
        <v>85</v>
      </c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  <c r="N443" s="172"/>
      <c r="O443" s="172"/>
      <c r="P443" s="172"/>
      <c r="Q443" s="172"/>
      <c r="R443" s="172"/>
    </row>
    <row r="444" spans="1:18" ht="20.100000000000001" customHeight="1" x14ac:dyDescent="0.25">
      <c r="A444" s="1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  <c r="N444" s="172"/>
      <c r="O444" s="172"/>
      <c r="P444" s="172"/>
      <c r="Q444" s="172"/>
      <c r="R444" s="172"/>
    </row>
    <row r="445" spans="1:18" ht="20.100000000000001" customHeight="1" x14ac:dyDescent="0.25">
      <c r="A445" s="1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  <c r="N445" s="172"/>
      <c r="O445" s="172"/>
      <c r="P445" s="172"/>
      <c r="Q445" s="172"/>
      <c r="R445" s="172"/>
    </row>
    <row r="446" spans="1:18" ht="30" customHeight="1" x14ac:dyDescent="0.25">
      <c r="B446" s="169" t="str">
        <f>'4. týden'!E13</f>
        <v>Dle denní nabídky (1,3,7)</v>
      </c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69"/>
    </row>
    <row r="447" spans="1:18" ht="30" customHeight="1" x14ac:dyDescent="0.25">
      <c r="B447" s="169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69"/>
    </row>
    <row r="448" spans="1:18" ht="30" customHeight="1" x14ac:dyDescent="0.25">
      <c r="B448" s="169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69"/>
    </row>
    <row r="449" spans="2:18" ht="30" customHeight="1" x14ac:dyDescent="0.25">
      <c r="B449" s="169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69"/>
    </row>
    <row r="450" spans="2:18" ht="30" customHeight="1" x14ac:dyDescent="0.25">
      <c r="B450" s="169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69"/>
    </row>
    <row r="451" spans="2:18" ht="30" customHeight="1" x14ac:dyDescent="0.25">
      <c r="B451" s="169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69"/>
    </row>
    <row r="452" spans="2:18" ht="30" customHeight="1" x14ac:dyDescent="0.25">
      <c r="B452" s="169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69"/>
    </row>
    <row r="453" spans="2:18" ht="15" customHeight="1" x14ac:dyDescent="0.25"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170" t="s">
        <v>83</v>
      </c>
      <c r="N453" s="170"/>
      <c r="O453" s="170"/>
      <c r="P453" s="170"/>
      <c r="Q453" s="170"/>
      <c r="R453" s="170"/>
    </row>
    <row r="454" spans="2:18" ht="15" customHeight="1" x14ac:dyDescent="0.25"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170"/>
      <c r="N454" s="170"/>
      <c r="O454" s="170"/>
      <c r="P454" s="170"/>
      <c r="Q454" s="170"/>
      <c r="R454" s="170"/>
    </row>
    <row r="455" spans="2:18" ht="15" customHeight="1" x14ac:dyDescent="0.25"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170"/>
      <c r="N455" s="170"/>
      <c r="O455" s="170"/>
      <c r="P455" s="170"/>
      <c r="Q455" s="170"/>
      <c r="R455" s="170"/>
    </row>
    <row r="456" spans="2:18" ht="15" customHeight="1" x14ac:dyDescent="0.25"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170"/>
      <c r="N456" s="170"/>
      <c r="O456" s="170"/>
      <c r="P456" s="170"/>
      <c r="Q456" s="170"/>
      <c r="R456" s="170"/>
    </row>
    <row r="457" spans="2:18" ht="15" customHeight="1" x14ac:dyDescent="0.25"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170"/>
      <c r="N457" s="170"/>
      <c r="O457" s="170"/>
      <c r="P457" s="170"/>
      <c r="Q457" s="170"/>
      <c r="R457" s="170"/>
    </row>
    <row r="458" spans="2:18" ht="15" customHeight="1" x14ac:dyDescent="0.25"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170"/>
      <c r="N458" s="170"/>
      <c r="O458" s="170"/>
      <c r="P458" s="170"/>
      <c r="Q458" s="170"/>
      <c r="R458" s="170"/>
    </row>
    <row r="459" spans="2:18" ht="15" customHeight="1" x14ac:dyDescent="0.25"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170"/>
      <c r="N459" s="170"/>
      <c r="O459" s="170"/>
      <c r="P459" s="170"/>
      <c r="Q459" s="170"/>
      <c r="R459" s="170"/>
    </row>
    <row r="460" spans="2:18" ht="15" customHeight="1" x14ac:dyDescent="0.25"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171" t="s">
        <v>84</v>
      </c>
      <c r="N460" s="171"/>
      <c r="O460" s="171"/>
      <c r="P460" s="171"/>
      <c r="Q460" s="171"/>
      <c r="R460" s="171"/>
    </row>
    <row r="461" spans="2:18" ht="15" customHeight="1" x14ac:dyDescent="0.25"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171"/>
      <c r="N461" s="171"/>
      <c r="O461" s="171"/>
      <c r="P461" s="171"/>
      <c r="Q461" s="171"/>
      <c r="R461" s="171"/>
    </row>
    <row r="462" spans="2:18" ht="15" customHeight="1" x14ac:dyDescent="0.25"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171"/>
      <c r="N462" s="171"/>
      <c r="O462" s="171"/>
      <c r="P462" s="171"/>
      <c r="Q462" s="171"/>
      <c r="R462" s="171"/>
    </row>
    <row r="463" spans="2:18" ht="15" customHeight="1" x14ac:dyDescent="0.25"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171"/>
      <c r="N463" s="171"/>
      <c r="O463" s="171"/>
      <c r="P463" s="171"/>
      <c r="Q463" s="171"/>
      <c r="R463" s="171"/>
    </row>
    <row r="464" spans="2:18" ht="15" customHeight="1" x14ac:dyDescent="0.25"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171"/>
      <c r="N464" s="171"/>
      <c r="O464" s="171"/>
      <c r="P464" s="171"/>
      <c r="Q464" s="171"/>
      <c r="R464" s="171"/>
    </row>
    <row r="484" spans="1:18" ht="133.5" customHeight="1" x14ac:dyDescent="0.25"/>
    <row r="485" spans="1:18" ht="15" customHeight="1" x14ac:dyDescent="0.25">
      <c r="B485" s="173" t="s">
        <v>79</v>
      </c>
      <c r="C485" s="173"/>
      <c r="D485" s="173"/>
      <c r="E485" s="173"/>
      <c r="F485" s="173"/>
      <c r="G485" s="173"/>
      <c r="H485" s="173"/>
      <c r="I485" s="173"/>
      <c r="J485" s="173"/>
      <c r="K485" s="174" t="str">
        <f>'4. týden'!F3</f>
        <v>Pátek</v>
      </c>
      <c r="L485" s="174"/>
      <c r="M485" s="174"/>
      <c r="N485" s="174"/>
      <c r="O485" s="174"/>
      <c r="P485" s="174"/>
      <c r="Q485" s="174">
        <f>'4. týden'!F4</f>
        <v>43217</v>
      </c>
      <c r="R485" s="69"/>
    </row>
    <row r="486" spans="1:18" ht="15" customHeight="1" x14ac:dyDescent="0.25">
      <c r="B486" s="173"/>
      <c r="C486" s="173"/>
      <c r="D486" s="173"/>
      <c r="E486" s="173"/>
      <c r="F486" s="173"/>
      <c r="G486" s="173"/>
      <c r="H486" s="173"/>
      <c r="I486" s="173"/>
      <c r="J486" s="173"/>
      <c r="K486" s="174"/>
      <c r="L486" s="174"/>
      <c r="M486" s="174"/>
      <c r="N486" s="174"/>
      <c r="O486" s="174"/>
      <c r="P486" s="174"/>
      <c r="Q486" s="174"/>
      <c r="R486" s="69"/>
    </row>
    <row r="487" spans="1:18" ht="15" customHeight="1" x14ac:dyDescent="0.25">
      <c r="B487" s="173"/>
      <c r="C487" s="173"/>
      <c r="D487" s="173"/>
      <c r="E487" s="173"/>
      <c r="F487" s="173"/>
      <c r="G487" s="173"/>
      <c r="H487" s="173"/>
      <c r="I487" s="173"/>
      <c r="J487" s="173"/>
      <c r="K487" s="174"/>
      <c r="L487" s="174"/>
      <c r="M487" s="174"/>
      <c r="N487" s="174"/>
      <c r="O487" s="174"/>
      <c r="P487" s="174"/>
      <c r="Q487" s="174"/>
      <c r="R487" s="69"/>
    </row>
    <row r="488" spans="1:18" ht="15" customHeight="1" x14ac:dyDescent="0.25">
      <c r="B488" s="173"/>
      <c r="C488" s="173"/>
      <c r="D488" s="173"/>
      <c r="E488" s="173"/>
      <c r="F488" s="173"/>
      <c r="G488" s="173"/>
      <c r="H488" s="173"/>
      <c r="I488" s="173"/>
      <c r="J488" s="173"/>
      <c r="K488" s="174"/>
      <c r="L488" s="174"/>
      <c r="M488" s="174"/>
      <c r="N488" s="174"/>
      <c r="O488" s="174"/>
      <c r="P488" s="174"/>
      <c r="Q488" s="174"/>
      <c r="R488" s="69"/>
    </row>
    <row r="489" spans="1:18" ht="15" customHeight="1" x14ac:dyDescent="0.25">
      <c r="B489" s="173"/>
      <c r="C489" s="173"/>
      <c r="D489" s="173"/>
      <c r="E489" s="173"/>
      <c r="F489" s="173"/>
      <c r="G489" s="173"/>
      <c r="H489" s="173"/>
      <c r="I489" s="173"/>
      <c r="J489" s="173"/>
      <c r="K489" s="174"/>
      <c r="L489" s="174"/>
      <c r="M489" s="174"/>
      <c r="N489" s="174"/>
      <c r="O489" s="174"/>
      <c r="P489" s="174"/>
      <c r="Q489" s="174"/>
      <c r="R489" s="69"/>
    </row>
    <row r="490" spans="1:18" ht="29.25" customHeight="1" x14ac:dyDescent="1.1000000000000001">
      <c r="B490" s="137"/>
      <c r="C490" s="137"/>
      <c r="D490" s="137"/>
      <c r="E490" s="137"/>
      <c r="F490" s="137"/>
      <c r="G490" s="137"/>
      <c r="H490" s="137"/>
      <c r="I490" s="137"/>
      <c r="J490" s="137"/>
      <c r="K490" s="70"/>
      <c r="L490" s="70"/>
      <c r="M490" s="70"/>
      <c r="N490" s="70"/>
      <c r="O490" s="70"/>
      <c r="P490" s="70"/>
      <c r="Q490" s="115"/>
      <c r="R490" s="69"/>
    </row>
    <row r="491" spans="1:18" ht="20.100000000000001" customHeight="1" x14ac:dyDescent="0.25">
      <c r="A491" s="172" t="s">
        <v>0</v>
      </c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  <c r="N491" s="172"/>
      <c r="O491" s="172"/>
      <c r="P491" s="172"/>
      <c r="Q491" s="172"/>
      <c r="R491" s="172"/>
    </row>
    <row r="492" spans="1:18" ht="20.100000000000001" customHeight="1" x14ac:dyDescent="0.25">
      <c r="A492" s="1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  <c r="N492" s="172"/>
      <c r="O492" s="172"/>
      <c r="P492" s="172"/>
      <c r="Q492" s="172"/>
      <c r="R492" s="172"/>
    </row>
    <row r="493" spans="1:18" ht="20.100000000000001" customHeight="1" x14ac:dyDescent="0.25">
      <c r="A493" s="1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  <c r="N493" s="172"/>
      <c r="O493" s="172"/>
      <c r="P493" s="172"/>
      <c r="Q493" s="172"/>
      <c r="R493" s="172"/>
    </row>
    <row r="494" spans="1:18" ht="30" customHeight="1" x14ac:dyDescent="0.25">
      <c r="B494" s="169" t="str">
        <f>'4. týden'!F5</f>
        <v>Turistická pomazánka, pečivo, bílá káva nebo čaj (1,3,7)</v>
      </c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69"/>
    </row>
    <row r="495" spans="1:18" ht="30" customHeight="1" x14ac:dyDescent="0.25"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69"/>
    </row>
    <row r="496" spans="1:18" ht="30" customHeight="1" x14ac:dyDescent="0.25"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69"/>
    </row>
    <row r="497" spans="1:18" ht="30" customHeight="1" x14ac:dyDescent="0.25"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69"/>
    </row>
    <row r="498" spans="1:18" ht="30" customHeight="1" x14ac:dyDescent="0.25"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69"/>
    </row>
    <row r="499" spans="1:18" ht="30" customHeight="1" x14ac:dyDescent="0.25"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69"/>
    </row>
    <row r="500" spans="1:18" ht="20.100000000000001" customHeight="1" x14ac:dyDescent="0.25">
      <c r="A500" s="172" t="s">
        <v>4</v>
      </c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  <c r="N500" s="172"/>
      <c r="O500" s="172"/>
      <c r="P500" s="172"/>
      <c r="Q500" s="172"/>
      <c r="R500" s="172"/>
    </row>
    <row r="501" spans="1:18" ht="20.100000000000001" customHeight="1" x14ac:dyDescent="0.25">
      <c r="A501" s="1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  <c r="N501" s="172"/>
      <c r="O501" s="172"/>
      <c r="P501" s="172"/>
      <c r="Q501" s="172"/>
      <c r="R501" s="172"/>
    </row>
    <row r="502" spans="1:18" ht="20.100000000000001" customHeight="1" x14ac:dyDescent="0.25">
      <c r="A502" s="1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  <c r="N502" s="172"/>
      <c r="O502" s="172"/>
      <c r="P502" s="172"/>
      <c r="Q502" s="172"/>
      <c r="R502" s="172"/>
    </row>
    <row r="503" spans="1:18" ht="24.95" customHeight="1" x14ac:dyDescent="0.25">
      <c r="B503" s="169" t="str">
        <f>'4. týden'!F6</f>
        <v>Jablečný kompot se skořící (1,3,7)</v>
      </c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69"/>
    </row>
    <row r="504" spans="1:18" ht="24.95" customHeight="1" x14ac:dyDescent="0.25"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69"/>
    </row>
    <row r="505" spans="1:18" ht="24.95" customHeight="1" x14ac:dyDescent="0.25"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69"/>
    </row>
    <row r="506" spans="1:18" ht="24.95" customHeight="1" x14ac:dyDescent="0.25"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69"/>
    </row>
    <row r="507" spans="1:18" ht="24.95" customHeight="1" x14ac:dyDescent="0.25"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69"/>
    </row>
    <row r="508" spans="1:18" ht="20.100000000000001" customHeight="1" x14ac:dyDescent="0.25">
      <c r="A508" s="172" t="s">
        <v>80</v>
      </c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  <c r="N508" s="172"/>
      <c r="O508" s="172"/>
      <c r="P508" s="172"/>
      <c r="Q508" s="172"/>
      <c r="R508" s="172"/>
    </row>
    <row r="509" spans="1:18" ht="20.100000000000001" customHeight="1" x14ac:dyDescent="0.25">
      <c r="A509" s="1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  <c r="N509" s="172"/>
      <c r="O509" s="172"/>
      <c r="P509" s="172"/>
      <c r="Q509" s="172"/>
      <c r="R509" s="172"/>
    </row>
    <row r="510" spans="1:18" ht="20.100000000000001" customHeight="1" x14ac:dyDescent="0.25">
      <c r="A510" s="1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  <c r="N510" s="172"/>
      <c r="O510" s="172"/>
      <c r="P510" s="172"/>
      <c r="Q510" s="172"/>
      <c r="R510" s="172"/>
    </row>
    <row r="511" spans="1:18" ht="30" customHeight="1" x14ac:dyDescent="0.25">
      <c r="B511" s="169" t="str">
        <f>'4. týden'!F7</f>
        <v>Kuřecí vývar se špenátovým kapáním (1,3,7)</v>
      </c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69"/>
    </row>
    <row r="512" spans="1:18" ht="30" customHeight="1" x14ac:dyDescent="0.25"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69"/>
    </row>
    <row r="513" spans="1:18" ht="30" customHeight="1" x14ac:dyDescent="0.25"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69"/>
    </row>
    <row r="514" spans="1:18" ht="30" customHeight="1" x14ac:dyDescent="0.25"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69"/>
    </row>
    <row r="515" spans="1:18" ht="30" customHeight="1" x14ac:dyDescent="0.25"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69"/>
    </row>
    <row r="516" spans="1:18" ht="30" customHeight="1" x14ac:dyDescent="0.25"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69"/>
    </row>
    <row r="517" spans="1:18" ht="30" customHeight="1" x14ac:dyDescent="0.25"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69"/>
    </row>
    <row r="518" spans="1:18" ht="30" customHeight="1" x14ac:dyDescent="0.25">
      <c r="B518" s="169" t="str">
        <f>'4. týden'!F8</f>
        <v>Budějovická vepřová kýta, houskový knedlík (1,3,7)</v>
      </c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69"/>
    </row>
    <row r="519" spans="1:18" ht="30" customHeight="1" x14ac:dyDescent="0.25"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69"/>
    </row>
    <row r="520" spans="1:18" ht="30" customHeight="1" x14ac:dyDescent="0.25"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69"/>
    </row>
    <row r="521" spans="1:18" ht="30" customHeight="1" x14ac:dyDescent="0.25"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69"/>
    </row>
    <row r="522" spans="1:18" ht="30" customHeight="1" x14ac:dyDescent="0.25"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69"/>
    </row>
    <row r="523" spans="1:18" ht="30" customHeight="1" x14ac:dyDescent="0.25"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69"/>
    </row>
    <row r="524" spans="1:18" ht="30" customHeight="1" x14ac:dyDescent="0.25"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69"/>
    </row>
    <row r="525" spans="1:18" ht="30" customHeight="1" x14ac:dyDescent="0.25"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69"/>
    </row>
    <row r="526" spans="1:18" ht="30" customHeight="1" x14ac:dyDescent="0.25"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69"/>
    </row>
    <row r="527" spans="1:18" ht="30" customHeight="1" x14ac:dyDescent="0.25"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69"/>
    </row>
    <row r="528" spans="1:18" ht="20.100000000000001" customHeight="1" x14ac:dyDescent="0.25">
      <c r="A528" s="172" t="s">
        <v>81</v>
      </c>
      <c r="B528" s="172"/>
      <c r="C528" s="172"/>
      <c r="D528" s="172"/>
      <c r="E528" s="172"/>
      <c r="F528" s="172"/>
      <c r="G528" s="172"/>
      <c r="H528" s="172"/>
      <c r="I528" s="172"/>
      <c r="J528" s="172"/>
      <c r="K528" s="172"/>
      <c r="L528" s="172"/>
      <c r="M528" s="172"/>
      <c r="N528" s="172"/>
      <c r="O528" s="172"/>
      <c r="P528" s="172"/>
      <c r="Q528" s="172"/>
      <c r="R528" s="172"/>
    </row>
    <row r="529" spans="1:18" ht="20.100000000000001" customHeight="1" x14ac:dyDescent="0.25">
      <c r="A529" s="172"/>
      <c r="B529" s="172"/>
      <c r="C529" s="172"/>
      <c r="D529" s="172"/>
      <c r="E529" s="172"/>
      <c r="F529" s="172"/>
      <c r="G529" s="172"/>
      <c r="H529" s="172"/>
      <c r="I529" s="172"/>
      <c r="J529" s="172"/>
      <c r="K529" s="172"/>
      <c r="L529" s="172"/>
      <c r="M529" s="172"/>
      <c r="N529" s="172"/>
      <c r="O529" s="172"/>
      <c r="P529" s="172"/>
      <c r="Q529" s="172"/>
      <c r="R529" s="172"/>
    </row>
    <row r="530" spans="1:18" ht="20.100000000000001" customHeight="1" x14ac:dyDescent="0.25">
      <c r="A530" s="172"/>
      <c r="B530" s="172"/>
      <c r="C530" s="172"/>
      <c r="D530" s="172"/>
      <c r="E530" s="172"/>
      <c r="F530" s="172"/>
      <c r="G530" s="172"/>
      <c r="H530" s="172"/>
      <c r="I530" s="172"/>
      <c r="J530" s="172"/>
      <c r="K530" s="172"/>
      <c r="L530" s="172"/>
      <c r="M530" s="172"/>
      <c r="N530" s="172"/>
      <c r="O530" s="172"/>
      <c r="P530" s="172"/>
      <c r="Q530" s="172"/>
      <c r="R530" s="172"/>
    </row>
    <row r="531" spans="1:18" ht="30" customHeight="1" x14ac:dyDescent="0.25">
      <c r="B531" s="169" t="str">
        <f>'4. týden'!F9</f>
        <v>Čočka na kyselo s vařeným  vejcem, smaženou cibulkou, sterilovaná okurka (1,3,7)</v>
      </c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69"/>
    </row>
    <row r="532" spans="1:18" ht="30" customHeight="1" x14ac:dyDescent="0.25"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69"/>
    </row>
    <row r="533" spans="1:18" ht="30" customHeight="1" x14ac:dyDescent="0.25"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69"/>
    </row>
    <row r="534" spans="1:18" ht="30" customHeight="1" x14ac:dyDescent="0.25"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69"/>
    </row>
    <row r="535" spans="1:18" ht="30" customHeight="1" x14ac:dyDescent="0.25"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69"/>
    </row>
    <row r="536" spans="1:18" ht="30" customHeight="1" x14ac:dyDescent="0.25"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69"/>
    </row>
    <row r="537" spans="1:18" ht="30" customHeight="1" x14ac:dyDescent="0.25"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69"/>
    </row>
    <row r="538" spans="1:18" ht="30" customHeight="1" x14ac:dyDescent="0.25"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69"/>
    </row>
    <row r="539" spans="1:18" ht="30" customHeight="1" x14ac:dyDescent="0.25"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69"/>
    </row>
    <row r="540" spans="1:18" ht="30" customHeight="1" x14ac:dyDescent="0.25"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69"/>
    </row>
    <row r="541" spans="1:18" ht="30" customHeight="1" x14ac:dyDescent="0.25">
      <c r="B541" s="169" t="str">
        <f>'4. týden'!F10</f>
        <v>Zeleninový salát (9)</v>
      </c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69"/>
    </row>
    <row r="542" spans="1:18" ht="30" customHeight="1" x14ac:dyDescent="0.25"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69"/>
    </row>
    <row r="543" spans="1:18" ht="30" customHeight="1" x14ac:dyDescent="0.25"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69"/>
    </row>
    <row r="544" spans="1:18" ht="30" customHeight="1" x14ac:dyDescent="0.25"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69"/>
    </row>
    <row r="545" spans="1:18" ht="20.100000000000001" customHeight="1" x14ac:dyDescent="0.25">
      <c r="A545" s="172" t="s">
        <v>4</v>
      </c>
      <c r="B545" s="172"/>
      <c r="C545" s="172"/>
      <c r="D545" s="172"/>
      <c r="E545" s="172"/>
      <c r="F545" s="172"/>
      <c r="G545" s="172"/>
      <c r="H545" s="172"/>
      <c r="I545" s="172"/>
      <c r="J545" s="172"/>
      <c r="K545" s="172"/>
      <c r="L545" s="172"/>
      <c r="M545" s="172"/>
      <c r="N545" s="172"/>
      <c r="O545" s="172"/>
      <c r="P545" s="172"/>
      <c r="Q545" s="172"/>
      <c r="R545" s="172"/>
    </row>
    <row r="546" spans="1:18" ht="20.100000000000001" customHeight="1" x14ac:dyDescent="0.25">
      <c r="A546" s="172"/>
      <c r="B546" s="172"/>
      <c r="C546" s="172"/>
      <c r="D546" s="172"/>
      <c r="E546" s="172"/>
      <c r="F546" s="172"/>
      <c r="G546" s="172"/>
      <c r="H546" s="172"/>
      <c r="I546" s="172"/>
      <c r="J546" s="172"/>
      <c r="K546" s="172"/>
      <c r="L546" s="172"/>
      <c r="M546" s="172"/>
      <c r="N546" s="172"/>
      <c r="O546" s="172"/>
      <c r="P546" s="172"/>
      <c r="Q546" s="172"/>
      <c r="R546" s="172"/>
    </row>
    <row r="547" spans="1:18" ht="20.100000000000001" customHeight="1" x14ac:dyDescent="0.25">
      <c r="A547" s="172"/>
      <c r="B547" s="172"/>
      <c r="C547" s="172"/>
      <c r="D547" s="172"/>
      <c r="E547" s="172"/>
      <c r="F547" s="172"/>
      <c r="G547" s="172"/>
      <c r="H547" s="172"/>
      <c r="I547" s="172"/>
      <c r="J547" s="172"/>
      <c r="K547" s="172"/>
      <c r="L547" s="172"/>
      <c r="M547" s="172"/>
      <c r="N547" s="172"/>
      <c r="O547" s="172"/>
      <c r="P547" s="172"/>
      <c r="Q547" s="172"/>
      <c r="R547" s="172"/>
    </row>
    <row r="548" spans="1:18" ht="30" customHeight="1" x14ac:dyDescent="0.25">
      <c r="B548" s="169" t="str">
        <f>'4. týden'!F11</f>
        <v>Vícezrnný chléb, pomazánkové máslo, mléko (1,3,7)</v>
      </c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69"/>
    </row>
    <row r="549" spans="1:18" ht="30" customHeight="1" x14ac:dyDescent="0.25"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69"/>
    </row>
    <row r="550" spans="1:18" ht="30" customHeight="1" x14ac:dyDescent="0.25"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69"/>
    </row>
    <row r="551" spans="1:18" ht="30" customHeight="1" x14ac:dyDescent="0.25"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69"/>
    </row>
    <row r="552" spans="1:18" ht="20.100000000000001" customHeight="1" x14ac:dyDescent="0.25">
      <c r="A552" s="172" t="s">
        <v>5</v>
      </c>
      <c r="B552" s="172"/>
      <c r="C552" s="172"/>
      <c r="D552" s="172"/>
      <c r="E552" s="172"/>
      <c r="F552" s="172"/>
      <c r="G552" s="172"/>
      <c r="H552" s="172"/>
      <c r="I552" s="172"/>
      <c r="J552" s="172"/>
      <c r="K552" s="172"/>
      <c r="L552" s="172"/>
      <c r="M552" s="172"/>
      <c r="N552" s="172"/>
      <c r="O552" s="172"/>
      <c r="P552" s="172"/>
      <c r="Q552" s="172"/>
      <c r="R552" s="172"/>
    </row>
    <row r="553" spans="1:18" ht="20.100000000000001" customHeight="1" x14ac:dyDescent="0.25">
      <c r="A553" s="172"/>
      <c r="B553" s="172"/>
      <c r="C553" s="172"/>
      <c r="D553" s="172"/>
      <c r="E553" s="172"/>
      <c r="F553" s="172"/>
      <c r="G553" s="172"/>
      <c r="H553" s="172"/>
      <c r="I553" s="172"/>
      <c r="J553" s="172"/>
      <c r="K553" s="172"/>
      <c r="L553" s="172"/>
      <c r="M553" s="172"/>
      <c r="N553" s="172"/>
      <c r="O553" s="172"/>
      <c r="P553" s="172"/>
      <c r="Q553" s="172"/>
      <c r="R553" s="172"/>
    </row>
    <row r="554" spans="1:18" ht="20.100000000000001" customHeight="1" x14ac:dyDescent="0.25">
      <c r="A554" s="172"/>
      <c r="B554" s="172"/>
      <c r="C554" s="172"/>
      <c r="D554" s="172"/>
      <c r="E554" s="172"/>
      <c r="F554" s="172"/>
      <c r="G554" s="172"/>
      <c r="H554" s="172"/>
      <c r="I554" s="172"/>
      <c r="J554" s="172"/>
      <c r="K554" s="172"/>
      <c r="L554" s="172"/>
      <c r="M554" s="172"/>
      <c r="N554" s="172"/>
      <c r="O554" s="172"/>
      <c r="P554" s="172"/>
      <c r="Q554" s="172"/>
      <c r="R554" s="172"/>
    </row>
    <row r="555" spans="1:18" ht="30" customHeight="1" x14ac:dyDescent="0.25">
      <c r="B555" s="169" t="str">
        <f>'4. týden'!F12</f>
        <v xml:space="preserve">  Buřty na pivu, tmavý chléb (1,3,7)</v>
      </c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69"/>
    </row>
    <row r="556" spans="1:18" ht="30" customHeight="1" x14ac:dyDescent="0.25"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69"/>
    </row>
    <row r="557" spans="1:18" ht="30" customHeight="1" x14ac:dyDescent="0.25"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69"/>
    </row>
    <row r="558" spans="1:18" ht="30" customHeight="1" x14ac:dyDescent="0.25"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69"/>
    </row>
    <row r="559" spans="1:18" ht="30" customHeight="1" x14ac:dyDescent="0.25"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69"/>
    </row>
    <row r="560" spans="1:18" ht="30" customHeight="1" x14ac:dyDescent="0.25"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69"/>
    </row>
    <row r="561" spans="1:18" ht="30" customHeight="1" x14ac:dyDescent="0.25"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69"/>
    </row>
    <row r="562" spans="1:18" ht="20.100000000000001" customHeight="1" x14ac:dyDescent="0.25">
      <c r="A562" s="172" t="s">
        <v>85</v>
      </c>
      <c r="B562" s="172"/>
      <c r="C562" s="172"/>
      <c r="D562" s="172"/>
      <c r="E562" s="172"/>
      <c r="F562" s="172"/>
      <c r="G562" s="172"/>
      <c r="H562" s="172"/>
      <c r="I562" s="172"/>
      <c r="J562" s="172"/>
      <c r="K562" s="172"/>
      <c r="L562" s="172"/>
      <c r="M562" s="172"/>
      <c r="N562" s="172"/>
      <c r="O562" s="172"/>
      <c r="P562" s="172"/>
      <c r="Q562" s="172"/>
      <c r="R562" s="172"/>
    </row>
    <row r="563" spans="1:18" ht="20.100000000000001" customHeight="1" x14ac:dyDescent="0.25">
      <c r="A563" s="172"/>
      <c r="B563" s="172"/>
      <c r="C563" s="172"/>
      <c r="D563" s="172"/>
      <c r="E563" s="172"/>
      <c r="F563" s="172"/>
      <c r="G563" s="172"/>
      <c r="H563" s="172"/>
      <c r="I563" s="172"/>
      <c r="J563" s="172"/>
      <c r="K563" s="172"/>
      <c r="L563" s="172"/>
      <c r="M563" s="172"/>
      <c r="N563" s="172"/>
      <c r="O563" s="172"/>
      <c r="P563" s="172"/>
      <c r="Q563" s="172"/>
      <c r="R563" s="172"/>
    </row>
    <row r="564" spans="1:18" ht="20.100000000000001" customHeight="1" x14ac:dyDescent="0.25">
      <c r="A564" s="172"/>
      <c r="B564" s="172"/>
      <c r="C564" s="172"/>
      <c r="D564" s="172"/>
      <c r="E564" s="172"/>
      <c r="F564" s="172"/>
      <c r="G564" s="172"/>
      <c r="H564" s="172"/>
      <c r="I564" s="172"/>
      <c r="J564" s="172"/>
      <c r="K564" s="172"/>
      <c r="L564" s="172"/>
      <c r="M564" s="172"/>
      <c r="N564" s="172"/>
      <c r="O564" s="172"/>
      <c r="P564" s="172"/>
      <c r="Q564" s="172"/>
      <c r="R564" s="172"/>
    </row>
    <row r="565" spans="1:18" ht="30" customHeight="1" x14ac:dyDescent="0.25">
      <c r="B565" s="169" t="str">
        <f>'4. týden'!F13</f>
        <v>Dle denní nabídky (1,3,7)</v>
      </c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69"/>
    </row>
    <row r="566" spans="1:18" ht="30" customHeight="1" x14ac:dyDescent="0.25"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69"/>
    </row>
    <row r="567" spans="1:18" ht="30" customHeight="1" x14ac:dyDescent="0.25"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69"/>
    </row>
    <row r="568" spans="1:18" ht="30" customHeight="1" x14ac:dyDescent="0.25"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69"/>
    </row>
    <row r="569" spans="1:18" ht="30" customHeight="1" x14ac:dyDescent="0.25"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69"/>
    </row>
    <row r="570" spans="1:18" ht="30" customHeight="1" x14ac:dyDescent="0.25"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69"/>
    </row>
    <row r="571" spans="1:18" ht="30" customHeight="1" x14ac:dyDescent="0.25"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69"/>
    </row>
    <row r="572" spans="1:18" ht="15" customHeight="1" x14ac:dyDescent="0.25"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170" t="s">
        <v>83</v>
      </c>
      <c r="N572" s="170"/>
      <c r="O572" s="170"/>
      <c r="P572" s="170"/>
      <c r="Q572" s="170"/>
      <c r="R572" s="170"/>
    </row>
    <row r="573" spans="1:18" ht="15" customHeight="1" x14ac:dyDescent="0.25"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170"/>
      <c r="N573" s="170"/>
      <c r="O573" s="170"/>
      <c r="P573" s="170"/>
      <c r="Q573" s="170"/>
      <c r="R573" s="170"/>
    </row>
    <row r="574" spans="1:18" ht="15" customHeight="1" x14ac:dyDescent="0.25"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170"/>
      <c r="N574" s="170"/>
      <c r="O574" s="170"/>
      <c r="P574" s="170"/>
      <c r="Q574" s="170"/>
      <c r="R574" s="170"/>
    </row>
    <row r="575" spans="1:18" ht="15" customHeight="1" x14ac:dyDescent="0.25"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170"/>
      <c r="N575" s="170"/>
      <c r="O575" s="170"/>
      <c r="P575" s="170"/>
      <c r="Q575" s="170"/>
      <c r="R575" s="170"/>
    </row>
    <row r="576" spans="1:18" ht="15" customHeight="1" x14ac:dyDescent="0.25"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170"/>
      <c r="N576" s="170"/>
      <c r="O576" s="170"/>
      <c r="P576" s="170"/>
      <c r="Q576" s="170"/>
      <c r="R576" s="170"/>
    </row>
    <row r="577" spans="2:18" ht="15" customHeight="1" x14ac:dyDescent="0.25"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170"/>
      <c r="N577" s="170"/>
      <c r="O577" s="170"/>
      <c r="P577" s="170"/>
      <c r="Q577" s="170"/>
      <c r="R577" s="170"/>
    </row>
    <row r="578" spans="2:18" ht="15" customHeight="1" x14ac:dyDescent="0.25"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170"/>
      <c r="N578" s="170"/>
      <c r="O578" s="170"/>
      <c r="P578" s="170"/>
      <c r="Q578" s="170"/>
      <c r="R578" s="170"/>
    </row>
    <row r="579" spans="2:18" ht="15" customHeight="1" x14ac:dyDescent="0.25"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171" t="s">
        <v>84</v>
      </c>
      <c r="N579" s="171"/>
      <c r="O579" s="171"/>
      <c r="P579" s="171"/>
      <c r="Q579" s="171"/>
      <c r="R579" s="171"/>
    </row>
    <row r="580" spans="2:18" ht="15" customHeight="1" x14ac:dyDescent="0.25"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171"/>
      <c r="N580" s="171"/>
      <c r="O580" s="171"/>
      <c r="P580" s="171"/>
      <c r="Q580" s="171"/>
      <c r="R580" s="171"/>
    </row>
    <row r="581" spans="2:18" ht="15" customHeight="1" x14ac:dyDescent="0.25"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171"/>
      <c r="N581" s="171"/>
      <c r="O581" s="171"/>
      <c r="P581" s="171"/>
      <c r="Q581" s="171"/>
      <c r="R581" s="171"/>
    </row>
    <row r="582" spans="2:18" ht="15" customHeight="1" x14ac:dyDescent="0.25"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171"/>
      <c r="N582" s="171"/>
      <c r="O582" s="171"/>
      <c r="P582" s="171"/>
      <c r="Q582" s="171"/>
      <c r="R582" s="171"/>
    </row>
    <row r="583" spans="2:18" ht="15" customHeight="1" x14ac:dyDescent="0.25"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171"/>
      <c r="N583" s="171"/>
      <c r="O583" s="171"/>
      <c r="P583" s="171"/>
      <c r="Q583" s="171"/>
      <c r="R583" s="171"/>
    </row>
    <row r="603" spans="2:18" ht="133.5" customHeight="1" x14ac:dyDescent="0.25"/>
    <row r="604" spans="2:18" ht="15" customHeight="1" x14ac:dyDescent="0.25">
      <c r="B604" s="173" t="s">
        <v>79</v>
      </c>
      <c r="C604" s="173"/>
      <c r="D604" s="173"/>
      <c r="E604" s="173"/>
      <c r="F604" s="173"/>
      <c r="G604" s="173"/>
      <c r="H604" s="173"/>
      <c r="I604" s="173"/>
      <c r="J604" s="173"/>
      <c r="K604" s="174" t="str">
        <f>'4. týden'!G3</f>
        <v>Sobota</v>
      </c>
      <c r="L604" s="174"/>
      <c r="M604" s="174"/>
      <c r="N604" s="174"/>
      <c r="O604" s="174"/>
      <c r="P604" s="174"/>
      <c r="Q604" s="174">
        <f>'4. týden'!G4</f>
        <v>43218</v>
      </c>
      <c r="R604" s="69"/>
    </row>
    <row r="605" spans="2:18" ht="15" customHeight="1" x14ac:dyDescent="0.25">
      <c r="B605" s="173"/>
      <c r="C605" s="173"/>
      <c r="D605" s="173"/>
      <c r="E605" s="173"/>
      <c r="F605" s="173"/>
      <c r="G605" s="173"/>
      <c r="H605" s="173"/>
      <c r="I605" s="173"/>
      <c r="J605" s="173"/>
      <c r="K605" s="174"/>
      <c r="L605" s="174"/>
      <c r="M605" s="174"/>
      <c r="N605" s="174"/>
      <c r="O605" s="174"/>
      <c r="P605" s="174"/>
      <c r="Q605" s="174"/>
      <c r="R605" s="69"/>
    </row>
    <row r="606" spans="2:18" ht="15" customHeight="1" x14ac:dyDescent="0.25">
      <c r="B606" s="173"/>
      <c r="C606" s="173"/>
      <c r="D606" s="173"/>
      <c r="E606" s="173"/>
      <c r="F606" s="173"/>
      <c r="G606" s="173"/>
      <c r="H606" s="173"/>
      <c r="I606" s="173"/>
      <c r="J606" s="173"/>
      <c r="K606" s="174"/>
      <c r="L606" s="174"/>
      <c r="M606" s="174"/>
      <c r="N606" s="174"/>
      <c r="O606" s="174"/>
      <c r="P606" s="174"/>
      <c r="Q606" s="174"/>
      <c r="R606" s="69"/>
    </row>
    <row r="607" spans="2:18" ht="15" customHeight="1" x14ac:dyDescent="0.25">
      <c r="B607" s="173"/>
      <c r="C607" s="173"/>
      <c r="D607" s="173"/>
      <c r="E607" s="173"/>
      <c r="F607" s="173"/>
      <c r="G607" s="173"/>
      <c r="H607" s="173"/>
      <c r="I607" s="173"/>
      <c r="J607" s="173"/>
      <c r="K607" s="174"/>
      <c r="L607" s="174"/>
      <c r="M607" s="174"/>
      <c r="N607" s="174"/>
      <c r="O607" s="174"/>
      <c r="P607" s="174"/>
      <c r="Q607" s="174"/>
      <c r="R607" s="69"/>
    </row>
    <row r="608" spans="2:18" ht="15" customHeight="1" x14ac:dyDescent="0.25">
      <c r="B608" s="173"/>
      <c r="C608" s="173"/>
      <c r="D608" s="173"/>
      <c r="E608" s="173"/>
      <c r="F608" s="173"/>
      <c r="G608" s="173"/>
      <c r="H608" s="173"/>
      <c r="I608" s="173"/>
      <c r="J608" s="173"/>
      <c r="K608" s="174"/>
      <c r="L608" s="174"/>
      <c r="M608" s="174"/>
      <c r="N608" s="174"/>
      <c r="O608" s="174"/>
      <c r="P608" s="174"/>
      <c r="Q608" s="174"/>
      <c r="R608" s="69"/>
    </row>
    <row r="609" spans="1:18" ht="29.25" customHeight="1" x14ac:dyDescent="1.1000000000000001">
      <c r="B609" s="137"/>
      <c r="C609" s="137"/>
      <c r="D609" s="137"/>
      <c r="E609" s="137"/>
      <c r="F609" s="137"/>
      <c r="G609" s="137"/>
      <c r="H609" s="137"/>
      <c r="I609" s="137"/>
      <c r="J609" s="137"/>
      <c r="K609" s="70"/>
      <c r="L609" s="70"/>
      <c r="M609" s="70"/>
      <c r="N609" s="70"/>
      <c r="O609" s="70"/>
      <c r="P609" s="70"/>
      <c r="Q609" s="115"/>
      <c r="R609" s="69"/>
    </row>
    <row r="610" spans="1:18" ht="20.100000000000001" customHeight="1" x14ac:dyDescent="0.25">
      <c r="A610" s="172" t="s">
        <v>0</v>
      </c>
      <c r="B610" s="172"/>
      <c r="C610" s="172"/>
      <c r="D610" s="172"/>
      <c r="E610" s="172"/>
      <c r="F610" s="172"/>
      <c r="G610" s="172"/>
      <c r="H610" s="172"/>
      <c r="I610" s="172"/>
      <c r="J610" s="172"/>
      <c r="K610" s="172"/>
      <c r="L610" s="172"/>
      <c r="M610" s="172"/>
      <c r="N610" s="172"/>
      <c r="O610" s="172"/>
      <c r="P610" s="172"/>
      <c r="Q610" s="172"/>
      <c r="R610" s="172"/>
    </row>
    <row r="611" spans="1:18" ht="20.100000000000001" customHeight="1" x14ac:dyDescent="0.25">
      <c r="A611" s="172"/>
      <c r="B611" s="172"/>
      <c r="C611" s="172"/>
      <c r="D611" s="172"/>
      <c r="E611" s="172"/>
      <c r="F611" s="172"/>
      <c r="G611" s="172"/>
      <c r="H611" s="172"/>
      <c r="I611" s="172"/>
      <c r="J611" s="172"/>
      <c r="K611" s="172"/>
      <c r="L611" s="172"/>
      <c r="M611" s="172"/>
      <c r="N611" s="172"/>
      <c r="O611" s="172"/>
      <c r="P611" s="172"/>
      <c r="Q611" s="172"/>
      <c r="R611" s="172"/>
    </row>
    <row r="612" spans="1:18" ht="20.100000000000001" customHeight="1" x14ac:dyDescent="0.25">
      <c r="A612" s="172"/>
      <c r="B612" s="172"/>
      <c r="C612" s="172"/>
      <c r="D612" s="172"/>
      <c r="E612" s="172"/>
      <c r="F612" s="172"/>
      <c r="G612" s="172"/>
      <c r="H612" s="172"/>
      <c r="I612" s="172"/>
      <c r="J612" s="172"/>
      <c r="K612" s="172"/>
      <c r="L612" s="172"/>
      <c r="M612" s="172"/>
      <c r="N612" s="172"/>
      <c r="O612" s="172"/>
      <c r="P612" s="172"/>
      <c r="Q612" s="172"/>
      <c r="R612" s="172"/>
    </row>
    <row r="613" spans="1:18" ht="30" customHeight="1" x14ac:dyDescent="0.25">
      <c r="B613" s="169" t="str">
        <f>'4. týden'!G5</f>
        <v>Loupák, máslo, džem, bílá káva nebo čaj (1,3,7)</v>
      </c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69"/>
    </row>
    <row r="614" spans="1:18" ht="30" customHeight="1" x14ac:dyDescent="0.25"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69"/>
    </row>
    <row r="615" spans="1:18" ht="30" customHeight="1" x14ac:dyDescent="0.25"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69"/>
    </row>
    <row r="616" spans="1:18" ht="30" customHeight="1" x14ac:dyDescent="0.25"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69"/>
    </row>
    <row r="617" spans="1:18" ht="30" customHeight="1" x14ac:dyDescent="0.25"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69"/>
    </row>
    <row r="618" spans="1:18" ht="30" customHeight="1" x14ac:dyDescent="0.25"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69"/>
    </row>
    <row r="619" spans="1:18" ht="20.100000000000001" customHeight="1" x14ac:dyDescent="0.25">
      <c r="A619" s="172" t="s">
        <v>4</v>
      </c>
      <c r="B619" s="172"/>
      <c r="C619" s="172"/>
      <c r="D619" s="172"/>
      <c r="E619" s="172"/>
      <c r="F619" s="172"/>
      <c r="G619" s="172"/>
      <c r="H619" s="172"/>
      <c r="I619" s="172"/>
      <c r="J619" s="172"/>
      <c r="K619" s="172"/>
      <c r="L619" s="172"/>
      <c r="M619" s="172"/>
      <c r="N619" s="172"/>
      <c r="O619" s="172"/>
      <c r="P619" s="172"/>
      <c r="Q619" s="172"/>
      <c r="R619" s="172"/>
    </row>
    <row r="620" spans="1:18" ht="20.100000000000001" customHeight="1" x14ac:dyDescent="0.25">
      <c r="A620" s="172"/>
      <c r="B620" s="172"/>
      <c r="C620" s="172"/>
      <c r="D620" s="172"/>
      <c r="E620" s="172"/>
      <c r="F620" s="172"/>
      <c r="G620" s="172"/>
      <c r="H620" s="172"/>
      <c r="I620" s="172"/>
      <c r="J620" s="172"/>
      <c r="K620" s="172"/>
      <c r="L620" s="172"/>
      <c r="M620" s="172"/>
      <c r="N620" s="172"/>
      <c r="O620" s="172"/>
      <c r="P620" s="172"/>
      <c r="Q620" s="172"/>
      <c r="R620" s="172"/>
    </row>
    <row r="621" spans="1:18" ht="20.100000000000001" customHeight="1" x14ac:dyDescent="0.25">
      <c r="A621" s="172"/>
      <c r="B621" s="172"/>
      <c r="C621" s="172"/>
      <c r="D621" s="172"/>
      <c r="E621" s="172"/>
      <c r="F621" s="172"/>
      <c r="G621" s="172"/>
      <c r="H621" s="172"/>
      <c r="I621" s="172"/>
      <c r="J621" s="172"/>
      <c r="K621" s="172"/>
      <c r="L621" s="172"/>
      <c r="M621" s="172"/>
      <c r="N621" s="172"/>
      <c r="O621" s="172"/>
      <c r="P621" s="172"/>
      <c r="Q621" s="172"/>
      <c r="R621" s="172"/>
    </row>
    <row r="622" spans="1:18" ht="24.95" customHeight="1" x14ac:dyDescent="0.25">
      <c r="B622" s="169" t="str">
        <f>'4. týden'!G6</f>
        <v>Ovoce dle denní nabídky (1,3,7)</v>
      </c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69"/>
    </row>
    <row r="623" spans="1:18" ht="24.95" customHeight="1" x14ac:dyDescent="0.25"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69"/>
    </row>
    <row r="624" spans="1:18" ht="24.95" customHeight="1" x14ac:dyDescent="0.25"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69"/>
    </row>
    <row r="625" spans="1:18" ht="24.95" customHeight="1" x14ac:dyDescent="0.25"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69"/>
    </row>
    <row r="626" spans="1:18" ht="24.95" customHeight="1" x14ac:dyDescent="0.25"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69"/>
    </row>
    <row r="627" spans="1:18" ht="20.100000000000001" customHeight="1" x14ac:dyDescent="0.25">
      <c r="A627" s="172" t="s">
        <v>80</v>
      </c>
      <c r="B627" s="172"/>
      <c r="C627" s="172"/>
      <c r="D627" s="172"/>
      <c r="E627" s="172"/>
      <c r="F627" s="172"/>
      <c r="G627" s="172"/>
      <c r="H627" s="172"/>
      <c r="I627" s="172"/>
      <c r="J627" s="172"/>
      <c r="K627" s="172"/>
      <c r="L627" s="172"/>
      <c r="M627" s="172"/>
      <c r="N627" s="172"/>
      <c r="O627" s="172"/>
      <c r="P627" s="172"/>
      <c r="Q627" s="172"/>
      <c r="R627" s="172"/>
    </row>
    <row r="628" spans="1:18" ht="20.100000000000001" customHeight="1" x14ac:dyDescent="0.25">
      <c r="A628" s="172"/>
      <c r="B628" s="172"/>
      <c r="C628" s="172"/>
      <c r="D628" s="172"/>
      <c r="E628" s="172"/>
      <c r="F628" s="172"/>
      <c r="G628" s="172"/>
      <c r="H628" s="172"/>
      <c r="I628" s="172"/>
      <c r="J628" s="172"/>
      <c r="K628" s="172"/>
      <c r="L628" s="172"/>
      <c r="M628" s="172"/>
      <c r="N628" s="172"/>
      <c r="O628" s="172"/>
      <c r="P628" s="172"/>
      <c r="Q628" s="172"/>
      <c r="R628" s="172"/>
    </row>
    <row r="629" spans="1:18" ht="20.100000000000001" customHeight="1" x14ac:dyDescent="0.25">
      <c r="A629" s="172"/>
      <c r="B629" s="172"/>
      <c r="C629" s="172"/>
      <c r="D629" s="172"/>
      <c r="E629" s="172"/>
      <c r="F629" s="172"/>
      <c r="G629" s="172"/>
      <c r="H629" s="172"/>
      <c r="I629" s="172"/>
      <c r="J629" s="172"/>
      <c r="K629" s="172"/>
      <c r="L629" s="172"/>
      <c r="M629" s="172"/>
      <c r="N629" s="172"/>
      <c r="O629" s="172"/>
      <c r="P629" s="172"/>
      <c r="Q629" s="172"/>
      <c r="R629" s="172"/>
    </row>
    <row r="630" spans="1:18" ht="30" customHeight="1" x14ac:dyDescent="0.25">
      <c r="B630" s="169" t="str">
        <f>'4. týden'!G7</f>
        <v>Jemný pórkový krém s opečenými houstičkami na másle (1,3,7)</v>
      </c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69"/>
    </row>
    <row r="631" spans="1:18" ht="30" customHeight="1" x14ac:dyDescent="0.25"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69"/>
    </row>
    <row r="632" spans="1:18" ht="30" customHeight="1" x14ac:dyDescent="0.25"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69"/>
    </row>
    <row r="633" spans="1:18" ht="30" customHeight="1" x14ac:dyDescent="0.25"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69"/>
    </row>
    <row r="634" spans="1:18" ht="30" customHeight="1" x14ac:dyDescent="0.25"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69"/>
    </row>
    <row r="635" spans="1:18" ht="30" customHeight="1" x14ac:dyDescent="0.25"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69"/>
    </row>
    <row r="636" spans="1:18" ht="30" customHeight="1" x14ac:dyDescent="0.25"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69"/>
    </row>
    <row r="637" spans="1:18" ht="30" customHeight="1" x14ac:dyDescent="0.25">
      <c r="B637" s="169" t="str">
        <f>'4. týden'!G8</f>
        <v>Pečené filé tresky na kmíně, vařené petrželkové brambory (1,3,7)</v>
      </c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69"/>
    </row>
    <row r="638" spans="1:18" ht="30" customHeight="1" x14ac:dyDescent="0.25"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69"/>
    </row>
    <row r="639" spans="1:18" ht="30" customHeight="1" x14ac:dyDescent="0.25"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69"/>
    </row>
    <row r="640" spans="1:18" ht="30" customHeight="1" x14ac:dyDescent="0.25"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69"/>
    </row>
    <row r="641" spans="1:18" ht="30" customHeight="1" x14ac:dyDescent="0.25"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69"/>
    </row>
    <row r="642" spans="1:18" ht="30" customHeight="1" x14ac:dyDescent="0.25"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69"/>
    </row>
    <row r="643" spans="1:18" ht="30" customHeight="1" x14ac:dyDescent="0.25"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69"/>
    </row>
    <row r="644" spans="1:18" ht="30" customHeight="1" x14ac:dyDescent="0.25"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69"/>
    </row>
    <row r="645" spans="1:18" ht="30" customHeight="1" x14ac:dyDescent="0.25"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69"/>
    </row>
    <row r="646" spans="1:18" ht="30" customHeight="1" x14ac:dyDescent="0.25"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69"/>
    </row>
    <row r="647" spans="1:18" ht="20.100000000000001" customHeight="1" x14ac:dyDescent="0.25">
      <c r="A647" s="172" t="s">
        <v>81</v>
      </c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</row>
    <row r="648" spans="1:18" ht="20.100000000000001" customHeight="1" x14ac:dyDescent="0.25">
      <c r="A648" s="172"/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</row>
    <row r="649" spans="1:18" ht="20.100000000000001" customHeight="1" x14ac:dyDescent="0.25">
      <c r="A649" s="172"/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</row>
    <row r="650" spans="1:18" ht="30" customHeight="1" x14ac:dyDescent="0.25">
      <c r="B650" s="169" t="str">
        <f>'4. týden'!G9</f>
        <v>Koláče s náplní tvarohovo - jablečnou (1,3,7) nedoporučuje se pro dietu č.9</v>
      </c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69"/>
    </row>
    <row r="651" spans="1:18" ht="30" customHeight="1" x14ac:dyDescent="0.25"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69"/>
    </row>
    <row r="652" spans="1:18" ht="30" customHeight="1" x14ac:dyDescent="0.25"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69"/>
    </row>
    <row r="653" spans="1:18" ht="30" customHeight="1" x14ac:dyDescent="0.25"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69"/>
    </row>
    <row r="654" spans="1:18" ht="30" customHeight="1" x14ac:dyDescent="0.25"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69"/>
    </row>
    <row r="655" spans="1:18" ht="30" customHeight="1" x14ac:dyDescent="0.25"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69"/>
    </row>
    <row r="656" spans="1:18" ht="30" customHeight="1" x14ac:dyDescent="0.25"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69"/>
    </row>
    <row r="657" spans="1:18" ht="30" customHeight="1" x14ac:dyDescent="0.25"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69"/>
    </row>
    <row r="658" spans="1:18" ht="30" customHeight="1" x14ac:dyDescent="0.25"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69"/>
    </row>
    <row r="659" spans="1:18" ht="30" customHeight="1" x14ac:dyDescent="0.25"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69"/>
    </row>
    <row r="660" spans="1:18" ht="30" customHeight="1" x14ac:dyDescent="0.25">
      <c r="B660" s="169" t="str">
        <f>'4. týden'!G10</f>
        <v>Ovocný kompot</v>
      </c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69"/>
    </row>
    <row r="661" spans="1:18" ht="30" customHeight="1" x14ac:dyDescent="0.25"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69"/>
    </row>
    <row r="662" spans="1:18" ht="30" customHeight="1" x14ac:dyDescent="0.25"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69"/>
    </row>
    <row r="663" spans="1:18" ht="30" customHeight="1" x14ac:dyDescent="0.25"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69"/>
    </row>
    <row r="664" spans="1:18" ht="20.100000000000001" customHeight="1" x14ac:dyDescent="0.25">
      <c r="A664" s="172" t="s">
        <v>4</v>
      </c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</row>
    <row r="665" spans="1:18" ht="20.100000000000001" customHeight="1" x14ac:dyDescent="0.25">
      <c r="A665" s="172"/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</row>
    <row r="666" spans="1:18" ht="20.100000000000001" customHeight="1" x14ac:dyDescent="0.25">
      <c r="A666" s="172"/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</row>
    <row r="667" spans="1:18" ht="30" customHeight="1" x14ac:dyDescent="0.25">
      <c r="B667" s="169" t="str">
        <f>'4. týden'!G11</f>
        <v>Ovocná přesnídávka, pečivo (1,3,7)</v>
      </c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69"/>
    </row>
    <row r="668" spans="1:18" ht="30" customHeight="1" x14ac:dyDescent="0.25"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69"/>
    </row>
    <row r="669" spans="1:18" ht="30" customHeight="1" x14ac:dyDescent="0.25"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69"/>
    </row>
    <row r="670" spans="1:18" ht="30" customHeight="1" x14ac:dyDescent="0.25"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69"/>
    </row>
    <row r="671" spans="1:18" ht="20.100000000000001" customHeight="1" x14ac:dyDescent="0.25">
      <c r="A671" s="172" t="s">
        <v>5</v>
      </c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</row>
    <row r="672" spans="1:18" ht="20.100000000000001" customHeight="1" x14ac:dyDescent="0.25">
      <c r="A672" s="172"/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</row>
    <row r="673" spans="1:18" ht="20.100000000000001" customHeight="1" x14ac:dyDescent="0.25">
      <c r="A673" s="172"/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</row>
    <row r="674" spans="1:18" ht="30" customHeight="1" x14ac:dyDescent="0.25">
      <c r="B674" s="169" t="str">
        <f>'4. týden'!G12</f>
        <v>Míchaná vejce na slanině a cibulce, pečivo (1,3,7)</v>
      </c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69"/>
    </row>
    <row r="675" spans="1:18" ht="30" customHeight="1" x14ac:dyDescent="0.25"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69"/>
    </row>
    <row r="676" spans="1:18" ht="30" customHeight="1" x14ac:dyDescent="0.25"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69"/>
    </row>
    <row r="677" spans="1:18" ht="30" customHeight="1" x14ac:dyDescent="0.25"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69"/>
    </row>
    <row r="678" spans="1:18" ht="30" customHeight="1" x14ac:dyDescent="0.25"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69"/>
    </row>
    <row r="679" spans="1:18" ht="30" customHeight="1" x14ac:dyDescent="0.25"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69"/>
    </row>
    <row r="680" spans="1:18" ht="30" customHeight="1" x14ac:dyDescent="0.25"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69"/>
    </row>
    <row r="681" spans="1:18" ht="20.100000000000001" customHeight="1" x14ac:dyDescent="0.25">
      <c r="A681" s="172" t="s">
        <v>85</v>
      </c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</row>
    <row r="682" spans="1:18" ht="20.100000000000001" customHeight="1" x14ac:dyDescent="0.25">
      <c r="A682" s="172"/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</row>
    <row r="683" spans="1:18" ht="20.100000000000001" customHeight="1" x14ac:dyDescent="0.25">
      <c r="A683" s="172"/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</row>
    <row r="684" spans="1:18" ht="30" customHeight="1" x14ac:dyDescent="0.25">
      <c r="B684" s="169" t="str">
        <f>'4. týden'!G13</f>
        <v>Dle denní nabídky (1,3,7)</v>
      </c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69"/>
    </row>
    <row r="685" spans="1:18" ht="30" customHeight="1" x14ac:dyDescent="0.25"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69"/>
    </row>
    <row r="686" spans="1:18" ht="30" customHeight="1" x14ac:dyDescent="0.25"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69"/>
    </row>
    <row r="687" spans="1:18" ht="30" customHeight="1" x14ac:dyDescent="0.25"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69"/>
    </row>
    <row r="688" spans="1:18" ht="30" customHeight="1" x14ac:dyDescent="0.25"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69"/>
    </row>
    <row r="689" spans="2:18" ht="30" customHeight="1" x14ac:dyDescent="0.25"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69"/>
    </row>
    <row r="690" spans="2:18" ht="30" customHeight="1" x14ac:dyDescent="0.25"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69"/>
    </row>
    <row r="691" spans="2:18" ht="15" customHeight="1" x14ac:dyDescent="0.25"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170" t="s">
        <v>83</v>
      </c>
      <c r="N691" s="170"/>
      <c r="O691" s="170"/>
      <c r="P691" s="170"/>
      <c r="Q691" s="170"/>
      <c r="R691" s="170"/>
    </row>
    <row r="692" spans="2:18" ht="15" customHeight="1" x14ac:dyDescent="0.25"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170"/>
      <c r="N692" s="170"/>
      <c r="O692" s="170"/>
      <c r="P692" s="170"/>
      <c r="Q692" s="170"/>
      <c r="R692" s="170"/>
    </row>
    <row r="693" spans="2:18" ht="15" customHeight="1" x14ac:dyDescent="0.25"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170"/>
      <c r="N693" s="170"/>
      <c r="O693" s="170"/>
      <c r="P693" s="170"/>
      <c r="Q693" s="170"/>
      <c r="R693" s="170"/>
    </row>
    <row r="694" spans="2:18" ht="15" customHeight="1" x14ac:dyDescent="0.25"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170"/>
      <c r="N694" s="170"/>
      <c r="O694" s="170"/>
      <c r="P694" s="170"/>
      <c r="Q694" s="170"/>
      <c r="R694" s="170"/>
    </row>
    <row r="695" spans="2:18" ht="15" customHeight="1" x14ac:dyDescent="0.25"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170"/>
      <c r="N695" s="170"/>
      <c r="O695" s="170"/>
      <c r="P695" s="170"/>
      <c r="Q695" s="170"/>
      <c r="R695" s="170"/>
    </row>
    <row r="696" spans="2:18" ht="15" customHeight="1" x14ac:dyDescent="0.25"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170"/>
      <c r="N696" s="170"/>
      <c r="O696" s="170"/>
      <c r="P696" s="170"/>
      <c r="Q696" s="170"/>
      <c r="R696" s="170"/>
    </row>
    <row r="697" spans="2:18" ht="15" customHeight="1" x14ac:dyDescent="0.25"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170"/>
      <c r="N697" s="170"/>
      <c r="O697" s="170"/>
      <c r="P697" s="170"/>
      <c r="Q697" s="170"/>
      <c r="R697" s="170"/>
    </row>
    <row r="698" spans="2:18" ht="15" customHeight="1" x14ac:dyDescent="0.25"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171" t="s">
        <v>84</v>
      </c>
      <c r="N698" s="171"/>
      <c r="O698" s="171"/>
      <c r="P698" s="171"/>
      <c r="Q698" s="171"/>
      <c r="R698" s="171"/>
    </row>
    <row r="699" spans="2:18" ht="15" customHeight="1" x14ac:dyDescent="0.25"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171"/>
      <c r="N699" s="171"/>
      <c r="O699" s="171"/>
      <c r="P699" s="171"/>
      <c r="Q699" s="171"/>
      <c r="R699" s="171"/>
    </row>
    <row r="700" spans="2:18" ht="15" customHeight="1" x14ac:dyDescent="0.25"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171"/>
      <c r="N700" s="171"/>
      <c r="O700" s="171"/>
      <c r="P700" s="171"/>
      <c r="Q700" s="171"/>
      <c r="R700" s="171"/>
    </row>
    <row r="701" spans="2:18" ht="15" customHeight="1" x14ac:dyDescent="0.25"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171"/>
      <c r="N701" s="171"/>
      <c r="O701" s="171"/>
      <c r="P701" s="171"/>
      <c r="Q701" s="171"/>
      <c r="R701" s="171"/>
    </row>
    <row r="702" spans="2:18" ht="15" customHeight="1" x14ac:dyDescent="0.25"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171"/>
      <c r="N702" s="171"/>
      <c r="O702" s="171"/>
      <c r="P702" s="171"/>
      <c r="Q702" s="171"/>
      <c r="R702" s="171"/>
    </row>
    <row r="722" spans="1:18" ht="133.5" customHeight="1" x14ac:dyDescent="0.25"/>
    <row r="723" spans="1:18" ht="15" customHeight="1" x14ac:dyDescent="0.25">
      <c r="B723" s="173" t="s">
        <v>79</v>
      </c>
      <c r="C723" s="173"/>
      <c r="D723" s="173"/>
      <c r="E723" s="173"/>
      <c r="F723" s="173"/>
      <c r="G723" s="173"/>
      <c r="H723" s="173"/>
      <c r="I723" s="173"/>
      <c r="J723" s="173"/>
      <c r="K723" s="174" t="str">
        <f>'4. týden'!H3</f>
        <v>Neděle</v>
      </c>
      <c r="L723" s="174"/>
      <c r="M723" s="174"/>
      <c r="N723" s="174"/>
      <c r="O723" s="174"/>
      <c r="P723" s="174"/>
      <c r="Q723" s="174">
        <f>'4. týden'!H4</f>
        <v>43219</v>
      </c>
      <c r="R723" s="69"/>
    </row>
    <row r="724" spans="1:18" ht="15" customHeight="1" x14ac:dyDescent="0.25">
      <c r="B724" s="173"/>
      <c r="C724" s="173"/>
      <c r="D724" s="173"/>
      <c r="E724" s="173"/>
      <c r="F724" s="173"/>
      <c r="G724" s="173"/>
      <c r="H724" s="173"/>
      <c r="I724" s="173"/>
      <c r="J724" s="173"/>
      <c r="K724" s="174"/>
      <c r="L724" s="174"/>
      <c r="M724" s="174"/>
      <c r="N724" s="174"/>
      <c r="O724" s="174"/>
      <c r="P724" s="174"/>
      <c r="Q724" s="174"/>
      <c r="R724" s="69"/>
    </row>
    <row r="725" spans="1:18" ht="15" customHeight="1" x14ac:dyDescent="0.25">
      <c r="B725" s="173"/>
      <c r="C725" s="173"/>
      <c r="D725" s="173"/>
      <c r="E725" s="173"/>
      <c r="F725" s="173"/>
      <c r="G725" s="173"/>
      <c r="H725" s="173"/>
      <c r="I725" s="173"/>
      <c r="J725" s="173"/>
      <c r="K725" s="174"/>
      <c r="L725" s="174"/>
      <c r="M725" s="174"/>
      <c r="N725" s="174"/>
      <c r="O725" s="174"/>
      <c r="P725" s="174"/>
      <c r="Q725" s="174"/>
      <c r="R725" s="69"/>
    </row>
    <row r="726" spans="1:18" ht="15" customHeight="1" x14ac:dyDescent="0.25">
      <c r="B726" s="173"/>
      <c r="C726" s="173"/>
      <c r="D726" s="173"/>
      <c r="E726" s="173"/>
      <c r="F726" s="173"/>
      <c r="G726" s="173"/>
      <c r="H726" s="173"/>
      <c r="I726" s="173"/>
      <c r="J726" s="173"/>
      <c r="K726" s="174"/>
      <c r="L726" s="174"/>
      <c r="M726" s="174"/>
      <c r="N726" s="174"/>
      <c r="O726" s="174"/>
      <c r="P726" s="174"/>
      <c r="Q726" s="174"/>
      <c r="R726" s="69"/>
    </row>
    <row r="727" spans="1:18" ht="15" customHeight="1" x14ac:dyDescent="0.25">
      <c r="B727" s="173"/>
      <c r="C727" s="173"/>
      <c r="D727" s="173"/>
      <c r="E727" s="173"/>
      <c r="F727" s="173"/>
      <c r="G727" s="173"/>
      <c r="H727" s="173"/>
      <c r="I727" s="173"/>
      <c r="J727" s="173"/>
      <c r="K727" s="174"/>
      <c r="L727" s="174"/>
      <c r="M727" s="174"/>
      <c r="N727" s="174"/>
      <c r="O727" s="174"/>
      <c r="P727" s="174"/>
      <c r="Q727" s="174"/>
      <c r="R727" s="69"/>
    </row>
    <row r="728" spans="1:18" ht="29.25" customHeight="1" x14ac:dyDescent="1.1000000000000001">
      <c r="B728" s="137"/>
      <c r="C728" s="137"/>
      <c r="D728" s="137"/>
      <c r="E728" s="137"/>
      <c r="F728" s="137"/>
      <c r="G728" s="137"/>
      <c r="H728" s="137"/>
      <c r="I728" s="137"/>
      <c r="J728" s="137"/>
      <c r="K728" s="70"/>
      <c r="L728" s="70"/>
      <c r="M728" s="70"/>
      <c r="N728" s="70"/>
      <c r="O728" s="70"/>
      <c r="P728" s="70"/>
      <c r="Q728" s="115"/>
      <c r="R728" s="69"/>
    </row>
    <row r="729" spans="1:18" ht="20.100000000000001" customHeight="1" x14ac:dyDescent="0.25">
      <c r="A729" s="172" t="s">
        <v>0</v>
      </c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</row>
    <row r="730" spans="1:18" ht="20.100000000000001" customHeight="1" x14ac:dyDescent="0.25">
      <c r="A730" s="172"/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</row>
    <row r="731" spans="1:18" ht="20.100000000000001" customHeight="1" x14ac:dyDescent="0.25">
      <c r="A731" s="172"/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</row>
    <row r="732" spans="1:18" ht="30" customHeight="1" x14ac:dyDescent="0.25">
      <c r="B732" s="169" t="str">
        <f>'4. týden'!H5</f>
        <v>Masová pomazánka, chléb, pečivo, bílá káva nebo čaj (1,3,7)</v>
      </c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69"/>
    </row>
    <row r="733" spans="1:18" ht="30" customHeight="1" x14ac:dyDescent="0.25"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69"/>
    </row>
    <row r="734" spans="1:18" ht="30" customHeight="1" x14ac:dyDescent="0.25"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69"/>
    </row>
    <row r="735" spans="1:18" ht="30" customHeight="1" x14ac:dyDescent="0.25"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69"/>
    </row>
    <row r="736" spans="1:18" ht="30" customHeight="1" x14ac:dyDescent="0.25"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69"/>
    </row>
    <row r="737" spans="1:18" ht="30" customHeight="1" x14ac:dyDescent="0.25"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69"/>
    </row>
    <row r="738" spans="1:18" ht="20.100000000000001" customHeight="1" x14ac:dyDescent="0.25">
      <c r="A738" s="172" t="s">
        <v>4</v>
      </c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</row>
    <row r="739" spans="1:18" ht="20.100000000000001" customHeight="1" x14ac:dyDescent="0.25">
      <c r="A739" s="172"/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</row>
    <row r="740" spans="1:18" ht="20.100000000000001" customHeight="1" x14ac:dyDescent="0.25">
      <c r="A740" s="172"/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</row>
    <row r="741" spans="1:18" ht="24.95" customHeight="1" x14ac:dyDescent="0.25">
      <c r="B741" s="169" t="str">
        <f>'4. týden'!H6</f>
        <v>Zelenina dle denní nabídky (1,3,7)</v>
      </c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69"/>
    </row>
    <row r="742" spans="1:18" ht="24.95" customHeight="1" x14ac:dyDescent="0.25"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69"/>
    </row>
    <row r="743" spans="1:18" ht="24.95" customHeight="1" x14ac:dyDescent="0.25"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69"/>
    </row>
    <row r="744" spans="1:18" ht="24.95" customHeight="1" x14ac:dyDescent="0.25"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69"/>
    </row>
    <row r="745" spans="1:18" ht="24.95" customHeight="1" x14ac:dyDescent="0.25"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69"/>
    </row>
    <row r="746" spans="1:18" ht="20.100000000000001" customHeight="1" x14ac:dyDescent="0.25">
      <c r="A746" s="172" t="s">
        <v>80</v>
      </c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</row>
    <row r="747" spans="1:18" ht="20.100000000000001" customHeight="1" x14ac:dyDescent="0.25">
      <c r="A747" s="172"/>
      <c r="B747" s="172"/>
      <c r="C747" s="172"/>
      <c r="D747" s="172"/>
      <c r="E747" s="172"/>
      <c r="F747" s="172"/>
      <c r="G747" s="172"/>
      <c r="H747" s="172"/>
      <c r="I747" s="172"/>
      <c r="J747" s="172"/>
      <c r="K747" s="172"/>
      <c r="L747" s="172"/>
      <c r="M747" s="172"/>
      <c r="N747" s="172"/>
      <c r="O747" s="172"/>
      <c r="P747" s="172"/>
      <c r="Q747" s="172"/>
      <c r="R747" s="172"/>
    </row>
    <row r="748" spans="1:18" ht="20.100000000000001" customHeight="1" x14ac:dyDescent="0.25">
      <c r="A748" s="172"/>
      <c r="B748" s="172"/>
      <c r="C748" s="172"/>
      <c r="D748" s="172"/>
      <c r="E748" s="172"/>
      <c r="F748" s="172"/>
      <c r="G748" s="172"/>
      <c r="H748" s="172"/>
      <c r="I748" s="172"/>
      <c r="J748" s="172"/>
      <c r="K748" s="172"/>
      <c r="L748" s="172"/>
      <c r="M748" s="172"/>
      <c r="N748" s="172"/>
      <c r="O748" s="172"/>
      <c r="P748" s="172"/>
      <c r="Q748" s="172"/>
      <c r="R748" s="172"/>
    </row>
    <row r="749" spans="1:18" ht="30" customHeight="1" x14ac:dyDescent="0.25">
      <c r="B749" s="169" t="str">
        <f>'4. týden'!H7</f>
        <v>Zeleninový vývar s těstovinovými písmenky (1,3,7)</v>
      </c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69"/>
    </row>
    <row r="750" spans="1:18" ht="30" customHeight="1" x14ac:dyDescent="0.25"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69"/>
    </row>
    <row r="751" spans="1:18" ht="30" customHeight="1" x14ac:dyDescent="0.25"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69"/>
    </row>
    <row r="752" spans="1:18" ht="30" customHeight="1" x14ac:dyDescent="0.25"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69"/>
    </row>
    <row r="753" spans="1:18" ht="30" customHeight="1" x14ac:dyDescent="0.25"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69"/>
    </row>
    <row r="754" spans="1:18" ht="30" customHeight="1" x14ac:dyDescent="0.25"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69"/>
    </row>
    <row r="755" spans="1:18" ht="30" customHeight="1" x14ac:dyDescent="0.25"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69"/>
    </row>
    <row r="756" spans="1:18" ht="30" customHeight="1" x14ac:dyDescent="0.25">
      <c r="B756" s="169" t="str">
        <f>'4. týden'!H8</f>
        <v>Vepřový vrabec, kysané zelí, bramborové knedlíky, pivo (1,3,7)</v>
      </c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69"/>
    </row>
    <row r="757" spans="1:18" ht="30" customHeight="1" x14ac:dyDescent="0.25"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69"/>
    </row>
    <row r="758" spans="1:18" ht="30" customHeight="1" x14ac:dyDescent="0.25"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69"/>
    </row>
    <row r="759" spans="1:18" ht="30" customHeight="1" x14ac:dyDescent="0.25"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69"/>
    </row>
    <row r="760" spans="1:18" ht="30" customHeight="1" x14ac:dyDescent="0.25"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69"/>
    </row>
    <row r="761" spans="1:18" ht="30" customHeight="1" x14ac:dyDescent="0.25"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69"/>
    </row>
    <row r="762" spans="1:18" ht="30" customHeight="1" x14ac:dyDescent="0.25"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69"/>
    </row>
    <row r="763" spans="1:18" ht="30" customHeight="1" x14ac:dyDescent="0.25"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69"/>
    </row>
    <row r="764" spans="1:18" ht="30" customHeight="1" x14ac:dyDescent="0.25"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69"/>
    </row>
    <row r="765" spans="1:18" ht="30" customHeight="1" x14ac:dyDescent="0.25"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69"/>
    </row>
    <row r="766" spans="1:18" ht="20.100000000000001" customHeight="1" x14ac:dyDescent="0.25">
      <c r="A766" s="172" t="s">
        <v>81</v>
      </c>
      <c r="B766" s="172"/>
      <c r="C766" s="172"/>
      <c r="D766" s="172"/>
      <c r="E766" s="172"/>
      <c r="F766" s="172"/>
      <c r="G766" s="172"/>
      <c r="H766" s="172"/>
      <c r="I766" s="172"/>
      <c r="J766" s="172"/>
      <c r="K766" s="172"/>
      <c r="L766" s="172"/>
      <c r="M766" s="172"/>
      <c r="N766" s="172"/>
      <c r="O766" s="172"/>
      <c r="P766" s="172"/>
      <c r="Q766" s="172"/>
      <c r="R766" s="172"/>
    </row>
    <row r="767" spans="1:18" ht="20.100000000000001" customHeight="1" x14ac:dyDescent="0.25">
      <c r="A767" s="172"/>
      <c r="B767" s="172"/>
      <c r="C767" s="172"/>
      <c r="D767" s="172"/>
      <c r="E767" s="172"/>
      <c r="F767" s="172"/>
      <c r="G767" s="172"/>
      <c r="H767" s="172"/>
      <c r="I767" s="172"/>
      <c r="J767" s="172"/>
      <c r="K767" s="172"/>
      <c r="L767" s="172"/>
      <c r="M767" s="172"/>
      <c r="N767" s="172"/>
      <c r="O767" s="172"/>
      <c r="P767" s="172"/>
      <c r="Q767" s="172"/>
      <c r="R767" s="172"/>
    </row>
    <row r="768" spans="1:18" ht="20.100000000000001" customHeight="1" x14ac:dyDescent="0.25">
      <c r="A768" s="172"/>
      <c r="B768" s="172"/>
      <c r="C768" s="172"/>
      <c r="D768" s="172"/>
      <c r="E768" s="172"/>
      <c r="F768" s="172"/>
      <c r="G768" s="172"/>
      <c r="H768" s="172"/>
      <c r="I768" s="172"/>
      <c r="J768" s="172"/>
      <c r="K768" s="172"/>
      <c r="L768" s="172"/>
      <c r="M768" s="172"/>
      <c r="N768" s="172"/>
      <c r="O768" s="172"/>
      <c r="P768" s="172"/>
      <c r="Q768" s="172"/>
      <c r="R768" s="172"/>
    </row>
    <row r="769" spans="1:18" ht="30" customHeight="1" x14ac:dyDescent="0.25">
      <c r="B769" s="169" t="str">
        <f>'4. týden'!H9</f>
        <v>Řecké zapečené brambory se zeleninou a rajčaty (1,3,7)</v>
      </c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69"/>
    </row>
    <row r="770" spans="1:18" ht="30" customHeight="1" x14ac:dyDescent="0.25"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69"/>
    </row>
    <row r="771" spans="1:18" ht="30" customHeight="1" x14ac:dyDescent="0.25"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69"/>
    </row>
    <row r="772" spans="1:18" ht="30" customHeight="1" x14ac:dyDescent="0.25"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69"/>
    </row>
    <row r="773" spans="1:18" ht="30" customHeight="1" x14ac:dyDescent="0.25"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69"/>
    </row>
    <row r="774" spans="1:18" ht="30" customHeight="1" x14ac:dyDescent="0.25"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69"/>
    </row>
    <row r="775" spans="1:18" ht="30" customHeight="1" x14ac:dyDescent="0.25"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69"/>
    </row>
    <row r="776" spans="1:18" ht="30" customHeight="1" x14ac:dyDescent="0.25"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69"/>
    </row>
    <row r="777" spans="1:18" ht="30" customHeight="1" x14ac:dyDescent="0.25"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69"/>
    </row>
    <row r="778" spans="1:18" ht="30" customHeight="1" x14ac:dyDescent="0.25"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69"/>
    </row>
    <row r="779" spans="1:18" ht="30" customHeight="1" x14ac:dyDescent="0.25">
      <c r="B779" s="169" t="str">
        <f>'4. týden'!H10</f>
        <v>Ovoce</v>
      </c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69"/>
    </row>
    <row r="780" spans="1:18" ht="30" customHeight="1" x14ac:dyDescent="0.25"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69"/>
    </row>
    <row r="781" spans="1:18" ht="30" customHeight="1" x14ac:dyDescent="0.25"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69"/>
    </row>
    <row r="782" spans="1:18" ht="30" customHeight="1" x14ac:dyDescent="0.25"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69"/>
    </row>
    <row r="783" spans="1:18" ht="20.100000000000001" customHeight="1" x14ac:dyDescent="0.25">
      <c r="A783" s="172" t="s">
        <v>4</v>
      </c>
      <c r="B783" s="172"/>
      <c r="C783" s="172"/>
      <c r="D783" s="172"/>
      <c r="E783" s="172"/>
      <c r="F783" s="172"/>
      <c r="G783" s="172"/>
      <c r="H783" s="172"/>
      <c r="I783" s="172"/>
      <c r="J783" s="172"/>
      <c r="K783" s="172"/>
      <c r="L783" s="172"/>
      <c r="M783" s="172"/>
      <c r="N783" s="172"/>
      <c r="O783" s="172"/>
      <c r="P783" s="172"/>
      <c r="Q783" s="172"/>
      <c r="R783" s="172"/>
    </row>
    <row r="784" spans="1:18" ht="20.100000000000001" customHeight="1" x14ac:dyDescent="0.25">
      <c r="A784" s="172"/>
      <c r="B784" s="172"/>
      <c r="C784" s="172"/>
      <c r="D784" s="172"/>
      <c r="E784" s="172"/>
      <c r="F784" s="172"/>
      <c r="G784" s="172"/>
      <c r="H784" s="172"/>
      <c r="I784" s="172"/>
      <c r="J784" s="172"/>
      <c r="K784" s="172"/>
      <c r="L784" s="172"/>
      <c r="M784" s="172"/>
      <c r="N784" s="172"/>
      <c r="O784" s="172"/>
      <c r="P784" s="172"/>
      <c r="Q784" s="172"/>
      <c r="R784" s="172"/>
    </row>
    <row r="785" spans="1:18" ht="20.100000000000001" customHeight="1" x14ac:dyDescent="0.25">
      <c r="A785" s="172"/>
      <c r="B785" s="172"/>
      <c r="C785" s="172"/>
      <c r="D785" s="172"/>
      <c r="E785" s="172"/>
      <c r="F785" s="172"/>
      <c r="G785" s="172"/>
      <c r="H785" s="172"/>
      <c r="I785" s="172"/>
      <c r="J785" s="172"/>
      <c r="K785" s="172"/>
      <c r="L785" s="172"/>
      <c r="M785" s="172"/>
      <c r="N785" s="172"/>
      <c r="O785" s="172"/>
      <c r="P785" s="172"/>
      <c r="Q785" s="172"/>
      <c r="R785" s="172"/>
    </row>
    <row r="786" spans="1:18" ht="30" customHeight="1" x14ac:dyDescent="0.25">
      <c r="B786" s="169" t="str">
        <f>'4. týden'!H11</f>
        <v>Listový šnek se skořicí (1,3,7)</v>
      </c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69"/>
    </row>
    <row r="787" spans="1:18" ht="30" customHeight="1" x14ac:dyDescent="0.25"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69"/>
    </row>
    <row r="788" spans="1:18" ht="30" customHeight="1" x14ac:dyDescent="0.25"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69"/>
    </row>
    <row r="789" spans="1:18" ht="30" customHeight="1" x14ac:dyDescent="0.25"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69"/>
    </row>
    <row r="790" spans="1:18" ht="20.100000000000001" customHeight="1" x14ac:dyDescent="0.25">
      <c r="A790" s="172" t="s">
        <v>5</v>
      </c>
      <c r="B790" s="172"/>
      <c r="C790" s="172"/>
      <c r="D790" s="172"/>
      <c r="E790" s="172"/>
      <c r="F790" s="172"/>
      <c r="G790" s="172"/>
      <c r="H790" s="172"/>
      <c r="I790" s="172"/>
      <c r="J790" s="172"/>
      <c r="K790" s="172"/>
      <c r="L790" s="172"/>
      <c r="M790" s="172"/>
      <c r="N790" s="172"/>
      <c r="O790" s="172"/>
      <c r="P790" s="172"/>
      <c r="Q790" s="172"/>
      <c r="R790" s="172"/>
    </row>
    <row r="791" spans="1:18" ht="20.100000000000001" customHeight="1" x14ac:dyDescent="0.25">
      <c r="A791" s="172"/>
      <c r="B791" s="172"/>
      <c r="C791" s="172"/>
      <c r="D791" s="172"/>
      <c r="E791" s="172"/>
      <c r="F791" s="172"/>
      <c r="G791" s="172"/>
      <c r="H791" s="172"/>
      <c r="I791" s="172"/>
      <c r="J791" s="172"/>
      <c r="K791" s="172"/>
      <c r="L791" s="172"/>
      <c r="M791" s="172"/>
      <c r="N791" s="172"/>
      <c r="O791" s="172"/>
      <c r="P791" s="172"/>
      <c r="Q791" s="172"/>
      <c r="R791" s="172"/>
    </row>
    <row r="792" spans="1:18" ht="20.100000000000001" customHeight="1" x14ac:dyDescent="0.25">
      <c r="A792" s="172"/>
      <c r="B792" s="172"/>
      <c r="C792" s="172"/>
      <c r="D792" s="172"/>
      <c r="E792" s="172"/>
      <c r="F792" s="172"/>
      <c r="G792" s="172"/>
      <c r="H792" s="172"/>
      <c r="I792" s="172"/>
      <c r="J792" s="172"/>
      <c r="K792" s="172"/>
      <c r="L792" s="172"/>
      <c r="M792" s="172"/>
      <c r="N792" s="172"/>
      <c r="O792" s="172"/>
      <c r="P792" s="172"/>
      <c r="Q792" s="172"/>
      <c r="R792" s="172"/>
    </row>
    <row r="793" spans="1:18" ht="30" customHeight="1" x14ac:dyDescent="0.25">
      <c r="B793" s="169" t="str">
        <f>'4. týden'!H12</f>
        <v>Pražský zeleninový salát s uzeninou, chléb (1,3,7)</v>
      </c>
      <c r="C793" s="169"/>
      <c r="D793" s="169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69"/>
    </row>
    <row r="794" spans="1:18" ht="30" customHeight="1" x14ac:dyDescent="0.25">
      <c r="B794" s="169"/>
      <c r="C794" s="169"/>
      <c r="D794" s="169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69"/>
    </row>
    <row r="795" spans="1:18" ht="30" customHeight="1" x14ac:dyDescent="0.25">
      <c r="B795" s="169"/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69"/>
    </row>
    <row r="796" spans="1:18" ht="30" customHeight="1" x14ac:dyDescent="0.25">
      <c r="B796" s="169"/>
      <c r="C796" s="169"/>
      <c r="D796" s="169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69"/>
    </row>
    <row r="797" spans="1:18" ht="30" customHeight="1" x14ac:dyDescent="0.25">
      <c r="B797" s="169"/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69"/>
    </row>
    <row r="798" spans="1:18" ht="30" customHeight="1" x14ac:dyDescent="0.25">
      <c r="B798" s="169"/>
      <c r="C798" s="169"/>
      <c r="D798" s="169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69"/>
    </row>
    <row r="799" spans="1:18" ht="30" customHeight="1" x14ac:dyDescent="0.25">
      <c r="B799" s="169"/>
      <c r="C799" s="169"/>
      <c r="D799" s="169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69"/>
    </row>
    <row r="800" spans="1:18" ht="20.100000000000001" customHeight="1" x14ac:dyDescent="0.25">
      <c r="A800" s="172" t="s">
        <v>85</v>
      </c>
      <c r="B800" s="172"/>
      <c r="C800" s="172"/>
      <c r="D800" s="172"/>
      <c r="E800" s="172"/>
      <c r="F800" s="172"/>
      <c r="G800" s="172"/>
      <c r="H800" s="172"/>
      <c r="I800" s="172"/>
      <c r="J800" s="172"/>
      <c r="K800" s="172"/>
      <c r="L800" s="172"/>
      <c r="M800" s="172"/>
      <c r="N800" s="172"/>
      <c r="O800" s="172"/>
      <c r="P800" s="172"/>
      <c r="Q800" s="172"/>
      <c r="R800" s="172"/>
    </row>
    <row r="801" spans="1:18" ht="20.100000000000001" customHeight="1" x14ac:dyDescent="0.25">
      <c r="A801" s="172"/>
      <c r="B801" s="172"/>
      <c r="C801" s="172"/>
      <c r="D801" s="172"/>
      <c r="E801" s="172"/>
      <c r="F801" s="172"/>
      <c r="G801" s="172"/>
      <c r="H801" s="172"/>
      <c r="I801" s="172"/>
      <c r="J801" s="172"/>
      <c r="K801" s="172"/>
      <c r="L801" s="172"/>
      <c r="M801" s="172"/>
      <c r="N801" s="172"/>
      <c r="O801" s="172"/>
      <c r="P801" s="172"/>
      <c r="Q801" s="172"/>
      <c r="R801" s="172"/>
    </row>
    <row r="802" spans="1:18" ht="20.100000000000001" customHeight="1" x14ac:dyDescent="0.25">
      <c r="A802" s="172"/>
      <c r="B802" s="172"/>
      <c r="C802" s="172"/>
      <c r="D802" s="172"/>
      <c r="E802" s="172"/>
      <c r="F802" s="172"/>
      <c r="G802" s="172"/>
      <c r="H802" s="172"/>
      <c r="I802" s="172"/>
      <c r="J802" s="172"/>
      <c r="K802" s="172"/>
      <c r="L802" s="172"/>
      <c r="M802" s="172"/>
      <c r="N802" s="172"/>
      <c r="O802" s="172"/>
      <c r="P802" s="172"/>
      <c r="Q802" s="172"/>
      <c r="R802" s="172"/>
    </row>
    <row r="803" spans="1:18" ht="30" customHeight="1" x14ac:dyDescent="0.25">
      <c r="B803" s="169" t="str">
        <f>'4. týden'!H13</f>
        <v>Dle denní nabídky (1,3,7)</v>
      </c>
      <c r="C803" s="169"/>
      <c r="D803" s="169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69"/>
    </row>
    <row r="804" spans="1:18" ht="30" customHeight="1" x14ac:dyDescent="0.25">
      <c r="B804" s="169"/>
      <c r="C804" s="169"/>
      <c r="D804" s="169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69"/>
    </row>
    <row r="805" spans="1:18" ht="30" customHeight="1" x14ac:dyDescent="0.25">
      <c r="B805" s="169"/>
      <c r="C805" s="169"/>
      <c r="D805" s="169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69"/>
    </row>
    <row r="806" spans="1:18" ht="30" customHeight="1" x14ac:dyDescent="0.25">
      <c r="B806" s="169"/>
      <c r="C806" s="169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69"/>
    </row>
    <row r="807" spans="1:18" ht="30" customHeight="1" x14ac:dyDescent="0.25">
      <c r="B807" s="169"/>
      <c r="C807" s="169"/>
      <c r="D807" s="169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69"/>
    </row>
    <row r="808" spans="1:18" ht="30" customHeight="1" x14ac:dyDescent="0.25">
      <c r="B808" s="169"/>
      <c r="C808" s="169"/>
      <c r="D808" s="169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69"/>
    </row>
    <row r="809" spans="1:18" ht="30" customHeight="1" x14ac:dyDescent="0.25">
      <c r="B809" s="169"/>
      <c r="C809" s="169"/>
      <c r="D809" s="169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69"/>
    </row>
    <row r="810" spans="1:18" ht="15" customHeight="1" x14ac:dyDescent="0.25"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170" t="s">
        <v>83</v>
      </c>
      <c r="N810" s="170"/>
      <c r="O810" s="170"/>
      <c r="P810" s="170"/>
      <c r="Q810" s="170"/>
      <c r="R810" s="170"/>
    </row>
    <row r="811" spans="1:18" ht="15" customHeight="1" x14ac:dyDescent="0.25"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170"/>
      <c r="N811" s="170"/>
      <c r="O811" s="170"/>
      <c r="P811" s="170"/>
      <c r="Q811" s="170"/>
      <c r="R811" s="170"/>
    </row>
    <row r="812" spans="1:18" ht="15" customHeight="1" x14ac:dyDescent="0.25"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170"/>
      <c r="N812" s="170"/>
      <c r="O812" s="170"/>
      <c r="P812" s="170"/>
      <c r="Q812" s="170"/>
      <c r="R812" s="170"/>
    </row>
    <row r="813" spans="1:18" ht="15" customHeight="1" x14ac:dyDescent="0.25"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170"/>
      <c r="N813" s="170"/>
      <c r="O813" s="170"/>
      <c r="P813" s="170"/>
      <c r="Q813" s="170"/>
      <c r="R813" s="170"/>
    </row>
    <row r="814" spans="1:18" ht="15" customHeight="1" x14ac:dyDescent="0.25"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170"/>
      <c r="N814" s="170"/>
      <c r="O814" s="170"/>
      <c r="P814" s="170"/>
      <c r="Q814" s="170"/>
      <c r="R814" s="170"/>
    </row>
    <row r="815" spans="1:18" ht="15" customHeight="1" x14ac:dyDescent="0.25"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170"/>
      <c r="N815" s="170"/>
      <c r="O815" s="170"/>
      <c r="P815" s="170"/>
      <c r="Q815" s="170"/>
      <c r="R815" s="170"/>
    </row>
    <row r="816" spans="1:18" ht="15" customHeight="1" x14ac:dyDescent="0.25"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170"/>
      <c r="N816" s="170"/>
      <c r="O816" s="170"/>
      <c r="P816" s="170"/>
      <c r="Q816" s="170"/>
      <c r="R816" s="170"/>
    </row>
    <row r="817" spans="2:18" ht="15" customHeight="1" x14ac:dyDescent="0.25"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171" t="s">
        <v>84</v>
      </c>
      <c r="N817" s="171"/>
      <c r="O817" s="171"/>
      <c r="P817" s="171"/>
      <c r="Q817" s="171"/>
      <c r="R817" s="171"/>
    </row>
    <row r="818" spans="2:18" ht="15" customHeight="1" x14ac:dyDescent="0.25"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171"/>
      <c r="N818" s="171"/>
      <c r="O818" s="171"/>
      <c r="P818" s="171"/>
      <c r="Q818" s="171"/>
      <c r="R818" s="171"/>
    </row>
    <row r="819" spans="2:18" ht="15" customHeight="1" x14ac:dyDescent="0.25"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171"/>
      <c r="N819" s="171"/>
      <c r="O819" s="171"/>
      <c r="P819" s="171"/>
      <c r="Q819" s="171"/>
      <c r="R819" s="171"/>
    </row>
    <row r="820" spans="2:18" ht="15" customHeight="1" x14ac:dyDescent="0.25"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171"/>
      <c r="N820" s="171"/>
      <c r="O820" s="171"/>
      <c r="P820" s="171"/>
      <c r="Q820" s="171"/>
      <c r="R820" s="171"/>
    </row>
    <row r="821" spans="2:18" ht="15" customHeight="1" x14ac:dyDescent="0.25"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171"/>
      <c r="N821" s="171"/>
      <c r="O821" s="171"/>
      <c r="P821" s="171"/>
      <c r="Q821" s="171"/>
      <c r="R821" s="171"/>
    </row>
    <row r="835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</sheetData>
  <mergeCells count="147">
    <mergeCell ref="B803:Q809"/>
    <mergeCell ref="M810:R816"/>
    <mergeCell ref="M817:R821"/>
    <mergeCell ref="B779:Q782"/>
    <mergeCell ref="A783:R785"/>
    <mergeCell ref="B786:Q789"/>
    <mergeCell ref="A790:R792"/>
    <mergeCell ref="B793:Q799"/>
    <mergeCell ref="A800:R802"/>
    <mergeCell ref="B741:Q745"/>
    <mergeCell ref="A746:R748"/>
    <mergeCell ref="B749:Q755"/>
    <mergeCell ref="B756:Q765"/>
    <mergeCell ref="A766:R768"/>
    <mergeCell ref="B769:Q778"/>
    <mergeCell ref="B723:J727"/>
    <mergeCell ref="K723:P727"/>
    <mergeCell ref="Q723:Q727"/>
    <mergeCell ref="A729:R731"/>
    <mergeCell ref="B732:Q737"/>
    <mergeCell ref="A738:R740"/>
    <mergeCell ref="A671:R673"/>
    <mergeCell ref="B674:Q680"/>
    <mergeCell ref="A681:R683"/>
    <mergeCell ref="B684:Q690"/>
    <mergeCell ref="M691:R697"/>
    <mergeCell ref="M698:R702"/>
    <mergeCell ref="B637:Q646"/>
    <mergeCell ref="A647:R649"/>
    <mergeCell ref="B650:Q659"/>
    <mergeCell ref="B660:Q663"/>
    <mergeCell ref="A664:R666"/>
    <mergeCell ref="B667:Q670"/>
    <mergeCell ref="A610:R612"/>
    <mergeCell ref="B613:Q618"/>
    <mergeCell ref="A619:R621"/>
    <mergeCell ref="B622:Q626"/>
    <mergeCell ref="A627:R629"/>
    <mergeCell ref="B630:Q636"/>
    <mergeCell ref="B565:Q571"/>
    <mergeCell ref="M572:R578"/>
    <mergeCell ref="M579:R583"/>
    <mergeCell ref="B604:J608"/>
    <mergeCell ref="K604:P608"/>
    <mergeCell ref="Q604:Q608"/>
    <mergeCell ref="B541:Q544"/>
    <mergeCell ref="A545:R547"/>
    <mergeCell ref="B548:Q551"/>
    <mergeCell ref="A552:R554"/>
    <mergeCell ref="B555:Q561"/>
    <mergeCell ref="A562:R564"/>
    <mergeCell ref="B503:Q507"/>
    <mergeCell ref="A508:R510"/>
    <mergeCell ref="B511:Q517"/>
    <mergeCell ref="B518:Q527"/>
    <mergeCell ref="A528:R530"/>
    <mergeCell ref="B531:Q540"/>
    <mergeCell ref="B485:J489"/>
    <mergeCell ref="K485:P489"/>
    <mergeCell ref="Q485:Q489"/>
    <mergeCell ref="A491:R493"/>
    <mergeCell ref="B494:Q499"/>
    <mergeCell ref="A500:R502"/>
    <mergeCell ref="A433:R435"/>
    <mergeCell ref="B436:Q442"/>
    <mergeCell ref="A443:R445"/>
    <mergeCell ref="B446:Q452"/>
    <mergeCell ref="M453:R459"/>
    <mergeCell ref="M460:R464"/>
    <mergeCell ref="B399:Q408"/>
    <mergeCell ref="A409:R411"/>
    <mergeCell ref="B412:Q421"/>
    <mergeCell ref="B422:Q425"/>
    <mergeCell ref="A426:R428"/>
    <mergeCell ref="B429:Q432"/>
    <mergeCell ref="A372:R374"/>
    <mergeCell ref="B375:Q380"/>
    <mergeCell ref="A381:R383"/>
    <mergeCell ref="B384:Q388"/>
    <mergeCell ref="A389:R391"/>
    <mergeCell ref="B392:Q398"/>
    <mergeCell ref="B327:Q333"/>
    <mergeCell ref="M334:R340"/>
    <mergeCell ref="M341:R345"/>
    <mergeCell ref="B366:J370"/>
    <mergeCell ref="K366:P370"/>
    <mergeCell ref="Q366:Q370"/>
    <mergeCell ref="B303:Q306"/>
    <mergeCell ref="A307:R309"/>
    <mergeCell ref="B310:Q313"/>
    <mergeCell ref="A314:R316"/>
    <mergeCell ref="B317:Q323"/>
    <mergeCell ref="A324:R326"/>
    <mergeCell ref="B265:Q269"/>
    <mergeCell ref="A270:R272"/>
    <mergeCell ref="B273:Q279"/>
    <mergeCell ref="B280:Q289"/>
    <mergeCell ref="A290:R292"/>
    <mergeCell ref="B293:Q302"/>
    <mergeCell ref="B247:J251"/>
    <mergeCell ref="K247:P251"/>
    <mergeCell ref="Q247:Q251"/>
    <mergeCell ref="A253:R255"/>
    <mergeCell ref="B256:Q261"/>
    <mergeCell ref="A262:R264"/>
    <mergeCell ref="A194:R196"/>
    <mergeCell ref="B197:Q203"/>
    <mergeCell ref="A204:R206"/>
    <mergeCell ref="B207:Q213"/>
    <mergeCell ref="M214:R220"/>
    <mergeCell ref="M221:R225"/>
    <mergeCell ref="B160:Q169"/>
    <mergeCell ref="A170:R172"/>
    <mergeCell ref="B173:Q182"/>
    <mergeCell ref="B183:Q186"/>
    <mergeCell ref="A187:R189"/>
    <mergeCell ref="B190:Q193"/>
    <mergeCell ref="A133:R135"/>
    <mergeCell ref="B136:Q141"/>
    <mergeCell ref="A142:R144"/>
    <mergeCell ref="B145:Q149"/>
    <mergeCell ref="A150:R152"/>
    <mergeCell ref="B153:Q159"/>
    <mergeCell ref="B89:Q95"/>
    <mergeCell ref="M96:R102"/>
    <mergeCell ref="M103:R107"/>
    <mergeCell ref="B127:J131"/>
    <mergeCell ref="K127:P131"/>
    <mergeCell ref="Q127:Q131"/>
    <mergeCell ref="A76:R78"/>
    <mergeCell ref="B79:Q85"/>
    <mergeCell ref="A86:R88"/>
    <mergeCell ref="B27:Q31"/>
    <mergeCell ref="A32:R34"/>
    <mergeCell ref="B35:Q41"/>
    <mergeCell ref="B42:Q51"/>
    <mergeCell ref="A52:R54"/>
    <mergeCell ref="B55:Q64"/>
    <mergeCell ref="B9:J13"/>
    <mergeCell ref="K9:P13"/>
    <mergeCell ref="Q9:Q13"/>
    <mergeCell ref="A15:R17"/>
    <mergeCell ref="B18:Q23"/>
    <mergeCell ref="A24:R26"/>
    <mergeCell ref="B65:Q68"/>
    <mergeCell ref="A69:R71"/>
    <mergeCell ref="B72:Q75"/>
  </mergeCells>
  <pageMargins left="3.937007874015748E-2" right="3.937007874015748E-2" top="0.19685039370078741" bottom="0.15748031496062992" header="0" footer="0"/>
  <pageSetup paperSize="9" scale="2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142"/>
  <sheetViews>
    <sheetView topLeftCell="A85" zoomScaleNormal="100" workbookViewId="0">
      <selection activeCell="A142" sqref="A142:R148"/>
    </sheetView>
  </sheetViews>
  <sheetFormatPr defaultRowHeight="15" x14ac:dyDescent="0.25"/>
  <cols>
    <col min="1" max="1" width="12.28515625" style="4" customWidth="1"/>
    <col min="2" max="2" width="58.5703125" style="4" customWidth="1"/>
    <col min="3" max="8" width="7.7109375" style="4" customWidth="1"/>
    <col min="9" max="9" width="17.42578125" style="4" customWidth="1"/>
    <col min="10" max="10" width="63.140625" style="4" customWidth="1"/>
    <col min="11" max="255" width="9.140625" style="4"/>
    <col min="256" max="256" width="17.28515625" style="4" customWidth="1"/>
    <col min="257" max="257" width="58.5703125" style="4" customWidth="1"/>
    <col min="258" max="258" width="11" style="4" customWidth="1"/>
    <col min="259" max="265" width="9.140625" style="4"/>
    <col min="266" max="266" width="25.85546875" style="4" customWidth="1"/>
    <col min="267" max="511" width="9.140625" style="4"/>
    <col min="512" max="512" width="17.28515625" style="4" customWidth="1"/>
    <col min="513" max="513" width="58.5703125" style="4" customWidth="1"/>
    <col min="514" max="514" width="11" style="4" customWidth="1"/>
    <col min="515" max="521" width="9.140625" style="4"/>
    <col min="522" max="522" width="25.85546875" style="4" customWidth="1"/>
    <col min="523" max="767" width="9.140625" style="4"/>
    <col min="768" max="768" width="17.28515625" style="4" customWidth="1"/>
    <col min="769" max="769" width="58.5703125" style="4" customWidth="1"/>
    <col min="770" max="770" width="11" style="4" customWidth="1"/>
    <col min="771" max="777" width="9.140625" style="4"/>
    <col min="778" max="778" width="25.85546875" style="4" customWidth="1"/>
    <col min="779" max="1023" width="9.140625" style="4"/>
    <col min="1024" max="1024" width="17.28515625" style="4" customWidth="1"/>
    <col min="1025" max="1025" width="58.5703125" style="4" customWidth="1"/>
    <col min="1026" max="1026" width="11" style="4" customWidth="1"/>
    <col min="1027" max="1033" width="9.140625" style="4"/>
    <col min="1034" max="1034" width="25.85546875" style="4" customWidth="1"/>
    <col min="1035" max="1279" width="9.140625" style="4"/>
    <col min="1280" max="1280" width="17.28515625" style="4" customWidth="1"/>
    <col min="1281" max="1281" width="58.5703125" style="4" customWidth="1"/>
    <col min="1282" max="1282" width="11" style="4" customWidth="1"/>
    <col min="1283" max="1289" width="9.140625" style="4"/>
    <col min="1290" max="1290" width="25.85546875" style="4" customWidth="1"/>
    <col min="1291" max="1535" width="9.140625" style="4"/>
    <col min="1536" max="1536" width="17.28515625" style="4" customWidth="1"/>
    <col min="1537" max="1537" width="58.5703125" style="4" customWidth="1"/>
    <col min="1538" max="1538" width="11" style="4" customWidth="1"/>
    <col min="1539" max="1545" width="9.140625" style="4"/>
    <col min="1546" max="1546" width="25.85546875" style="4" customWidth="1"/>
    <col min="1547" max="1791" width="9.140625" style="4"/>
    <col min="1792" max="1792" width="17.28515625" style="4" customWidth="1"/>
    <col min="1793" max="1793" width="58.5703125" style="4" customWidth="1"/>
    <col min="1794" max="1794" width="11" style="4" customWidth="1"/>
    <col min="1795" max="1801" width="9.140625" style="4"/>
    <col min="1802" max="1802" width="25.85546875" style="4" customWidth="1"/>
    <col min="1803" max="2047" width="9.140625" style="4"/>
    <col min="2048" max="2048" width="17.28515625" style="4" customWidth="1"/>
    <col min="2049" max="2049" width="58.5703125" style="4" customWidth="1"/>
    <col min="2050" max="2050" width="11" style="4" customWidth="1"/>
    <col min="2051" max="2057" width="9.140625" style="4"/>
    <col min="2058" max="2058" width="25.85546875" style="4" customWidth="1"/>
    <col min="2059" max="2303" width="9.140625" style="4"/>
    <col min="2304" max="2304" width="17.28515625" style="4" customWidth="1"/>
    <col min="2305" max="2305" width="58.5703125" style="4" customWidth="1"/>
    <col min="2306" max="2306" width="11" style="4" customWidth="1"/>
    <col min="2307" max="2313" width="9.140625" style="4"/>
    <col min="2314" max="2314" width="25.85546875" style="4" customWidth="1"/>
    <col min="2315" max="2559" width="9.140625" style="4"/>
    <col min="2560" max="2560" width="17.28515625" style="4" customWidth="1"/>
    <col min="2561" max="2561" width="58.5703125" style="4" customWidth="1"/>
    <col min="2562" max="2562" width="11" style="4" customWidth="1"/>
    <col min="2563" max="2569" width="9.140625" style="4"/>
    <col min="2570" max="2570" width="25.85546875" style="4" customWidth="1"/>
    <col min="2571" max="2815" width="9.140625" style="4"/>
    <col min="2816" max="2816" width="17.28515625" style="4" customWidth="1"/>
    <col min="2817" max="2817" width="58.5703125" style="4" customWidth="1"/>
    <col min="2818" max="2818" width="11" style="4" customWidth="1"/>
    <col min="2819" max="2825" width="9.140625" style="4"/>
    <col min="2826" max="2826" width="25.85546875" style="4" customWidth="1"/>
    <col min="2827" max="3071" width="9.140625" style="4"/>
    <col min="3072" max="3072" width="17.28515625" style="4" customWidth="1"/>
    <col min="3073" max="3073" width="58.5703125" style="4" customWidth="1"/>
    <col min="3074" max="3074" width="11" style="4" customWidth="1"/>
    <col min="3075" max="3081" width="9.140625" style="4"/>
    <col min="3082" max="3082" width="25.85546875" style="4" customWidth="1"/>
    <col min="3083" max="3327" width="9.140625" style="4"/>
    <col min="3328" max="3328" width="17.28515625" style="4" customWidth="1"/>
    <col min="3329" max="3329" width="58.5703125" style="4" customWidth="1"/>
    <col min="3330" max="3330" width="11" style="4" customWidth="1"/>
    <col min="3331" max="3337" width="9.140625" style="4"/>
    <col min="3338" max="3338" width="25.85546875" style="4" customWidth="1"/>
    <col min="3339" max="3583" width="9.140625" style="4"/>
    <col min="3584" max="3584" width="17.28515625" style="4" customWidth="1"/>
    <col min="3585" max="3585" width="58.5703125" style="4" customWidth="1"/>
    <col min="3586" max="3586" width="11" style="4" customWidth="1"/>
    <col min="3587" max="3593" width="9.140625" style="4"/>
    <col min="3594" max="3594" width="25.85546875" style="4" customWidth="1"/>
    <col min="3595" max="3839" width="9.140625" style="4"/>
    <col min="3840" max="3840" width="17.28515625" style="4" customWidth="1"/>
    <col min="3841" max="3841" width="58.5703125" style="4" customWidth="1"/>
    <col min="3842" max="3842" width="11" style="4" customWidth="1"/>
    <col min="3843" max="3849" width="9.140625" style="4"/>
    <col min="3850" max="3850" width="25.85546875" style="4" customWidth="1"/>
    <col min="3851" max="4095" width="9.140625" style="4"/>
    <col min="4096" max="4096" width="17.28515625" style="4" customWidth="1"/>
    <col min="4097" max="4097" width="58.5703125" style="4" customWidth="1"/>
    <col min="4098" max="4098" width="11" style="4" customWidth="1"/>
    <col min="4099" max="4105" width="9.140625" style="4"/>
    <col min="4106" max="4106" width="25.85546875" style="4" customWidth="1"/>
    <col min="4107" max="4351" width="9.140625" style="4"/>
    <col min="4352" max="4352" width="17.28515625" style="4" customWidth="1"/>
    <col min="4353" max="4353" width="58.5703125" style="4" customWidth="1"/>
    <col min="4354" max="4354" width="11" style="4" customWidth="1"/>
    <col min="4355" max="4361" width="9.140625" style="4"/>
    <col min="4362" max="4362" width="25.85546875" style="4" customWidth="1"/>
    <col min="4363" max="4607" width="9.140625" style="4"/>
    <col min="4608" max="4608" width="17.28515625" style="4" customWidth="1"/>
    <col min="4609" max="4609" width="58.5703125" style="4" customWidth="1"/>
    <col min="4610" max="4610" width="11" style="4" customWidth="1"/>
    <col min="4611" max="4617" width="9.140625" style="4"/>
    <col min="4618" max="4618" width="25.85546875" style="4" customWidth="1"/>
    <col min="4619" max="4863" width="9.140625" style="4"/>
    <col min="4864" max="4864" width="17.28515625" style="4" customWidth="1"/>
    <col min="4865" max="4865" width="58.5703125" style="4" customWidth="1"/>
    <col min="4866" max="4866" width="11" style="4" customWidth="1"/>
    <col min="4867" max="4873" width="9.140625" style="4"/>
    <col min="4874" max="4874" width="25.85546875" style="4" customWidth="1"/>
    <col min="4875" max="5119" width="9.140625" style="4"/>
    <col min="5120" max="5120" width="17.28515625" style="4" customWidth="1"/>
    <col min="5121" max="5121" width="58.5703125" style="4" customWidth="1"/>
    <col min="5122" max="5122" width="11" style="4" customWidth="1"/>
    <col min="5123" max="5129" width="9.140625" style="4"/>
    <col min="5130" max="5130" width="25.85546875" style="4" customWidth="1"/>
    <col min="5131" max="5375" width="9.140625" style="4"/>
    <col min="5376" max="5376" width="17.28515625" style="4" customWidth="1"/>
    <col min="5377" max="5377" width="58.5703125" style="4" customWidth="1"/>
    <col min="5378" max="5378" width="11" style="4" customWidth="1"/>
    <col min="5379" max="5385" width="9.140625" style="4"/>
    <col min="5386" max="5386" width="25.85546875" style="4" customWidth="1"/>
    <col min="5387" max="5631" width="9.140625" style="4"/>
    <col min="5632" max="5632" width="17.28515625" style="4" customWidth="1"/>
    <col min="5633" max="5633" width="58.5703125" style="4" customWidth="1"/>
    <col min="5634" max="5634" width="11" style="4" customWidth="1"/>
    <col min="5635" max="5641" width="9.140625" style="4"/>
    <col min="5642" max="5642" width="25.85546875" style="4" customWidth="1"/>
    <col min="5643" max="5887" width="9.140625" style="4"/>
    <col min="5888" max="5888" width="17.28515625" style="4" customWidth="1"/>
    <col min="5889" max="5889" width="58.5703125" style="4" customWidth="1"/>
    <col min="5890" max="5890" width="11" style="4" customWidth="1"/>
    <col min="5891" max="5897" width="9.140625" style="4"/>
    <col min="5898" max="5898" width="25.85546875" style="4" customWidth="1"/>
    <col min="5899" max="6143" width="9.140625" style="4"/>
    <col min="6144" max="6144" width="17.28515625" style="4" customWidth="1"/>
    <col min="6145" max="6145" width="58.5703125" style="4" customWidth="1"/>
    <col min="6146" max="6146" width="11" style="4" customWidth="1"/>
    <col min="6147" max="6153" width="9.140625" style="4"/>
    <col min="6154" max="6154" width="25.85546875" style="4" customWidth="1"/>
    <col min="6155" max="6399" width="9.140625" style="4"/>
    <col min="6400" max="6400" width="17.28515625" style="4" customWidth="1"/>
    <col min="6401" max="6401" width="58.5703125" style="4" customWidth="1"/>
    <col min="6402" max="6402" width="11" style="4" customWidth="1"/>
    <col min="6403" max="6409" width="9.140625" style="4"/>
    <col min="6410" max="6410" width="25.85546875" style="4" customWidth="1"/>
    <col min="6411" max="6655" width="9.140625" style="4"/>
    <col min="6656" max="6656" width="17.28515625" style="4" customWidth="1"/>
    <col min="6657" max="6657" width="58.5703125" style="4" customWidth="1"/>
    <col min="6658" max="6658" width="11" style="4" customWidth="1"/>
    <col min="6659" max="6665" width="9.140625" style="4"/>
    <col min="6666" max="6666" width="25.85546875" style="4" customWidth="1"/>
    <col min="6667" max="6911" width="9.140625" style="4"/>
    <col min="6912" max="6912" width="17.28515625" style="4" customWidth="1"/>
    <col min="6913" max="6913" width="58.5703125" style="4" customWidth="1"/>
    <col min="6914" max="6914" width="11" style="4" customWidth="1"/>
    <col min="6915" max="6921" width="9.140625" style="4"/>
    <col min="6922" max="6922" width="25.85546875" style="4" customWidth="1"/>
    <col min="6923" max="7167" width="9.140625" style="4"/>
    <col min="7168" max="7168" width="17.28515625" style="4" customWidth="1"/>
    <col min="7169" max="7169" width="58.5703125" style="4" customWidth="1"/>
    <col min="7170" max="7170" width="11" style="4" customWidth="1"/>
    <col min="7171" max="7177" width="9.140625" style="4"/>
    <col min="7178" max="7178" width="25.85546875" style="4" customWidth="1"/>
    <col min="7179" max="7423" width="9.140625" style="4"/>
    <col min="7424" max="7424" width="17.28515625" style="4" customWidth="1"/>
    <col min="7425" max="7425" width="58.5703125" style="4" customWidth="1"/>
    <col min="7426" max="7426" width="11" style="4" customWidth="1"/>
    <col min="7427" max="7433" width="9.140625" style="4"/>
    <col min="7434" max="7434" width="25.85546875" style="4" customWidth="1"/>
    <col min="7435" max="7679" width="9.140625" style="4"/>
    <col min="7680" max="7680" width="17.28515625" style="4" customWidth="1"/>
    <col min="7681" max="7681" width="58.5703125" style="4" customWidth="1"/>
    <col min="7682" max="7682" width="11" style="4" customWidth="1"/>
    <col min="7683" max="7689" width="9.140625" style="4"/>
    <col min="7690" max="7690" width="25.85546875" style="4" customWidth="1"/>
    <col min="7691" max="7935" width="9.140625" style="4"/>
    <col min="7936" max="7936" width="17.28515625" style="4" customWidth="1"/>
    <col min="7937" max="7937" width="58.5703125" style="4" customWidth="1"/>
    <col min="7938" max="7938" width="11" style="4" customWidth="1"/>
    <col min="7939" max="7945" width="9.140625" style="4"/>
    <col min="7946" max="7946" width="25.85546875" style="4" customWidth="1"/>
    <col min="7947" max="8191" width="9.140625" style="4"/>
    <col min="8192" max="8192" width="17.28515625" style="4" customWidth="1"/>
    <col min="8193" max="8193" width="58.5703125" style="4" customWidth="1"/>
    <col min="8194" max="8194" width="11" style="4" customWidth="1"/>
    <col min="8195" max="8201" width="9.140625" style="4"/>
    <col min="8202" max="8202" width="25.85546875" style="4" customWidth="1"/>
    <col min="8203" max="8447" width="9.140625" style="4"/>
    <col min="8448" max="8448" width="17.28515625" style="4" customWidth="1"/>
    <col min="8449" max="8449" width="58.5703125" style="4" customWidth="1"/>
    <col min="8450" max="8450" width="11" style="4" customWidth="1"/>
    <col min="8451" max="8457" width="9.140625" style="4"/>
    <col min="8458" max="8458" width="25.85546875" style="4" customWidth="1"/>
    <col min="8459" max="8703" width="9.140625" style="4"/>
    <col min="8704" max="8704" width="17.28515625" style="4" customWidth="1"/>
    <col min="8705" max="8705" width="58.5703125" style="4" customWidth="1"/>
    <col min="8706" max="8706" width="11" style="4" customWidth="1"/>
    <col min="8707" max="8713" width="9.140625" style="4"/>
    <col min="8714" max="8714" width="25.85546875" style="4" customWidth="1"/>
    <col min="8715" max="8959" width="9.140625" style="4"/>
    <col min="8960" max="8960" width="17.28515625" style="4" customWidth="1"/>
    <col min="8961" max="8961" width="58.5703125" style="4" customWidth="1"/>
    <col min="8962" max="8962" width="11" style="4" customWidth="1"/>
    <col min="8963" max="8969" width="9.140625" style="4"/>
    <col min="8970" max="8970" width="25.85546875" style="4" customWidth="1"/>
    <col min="8971" max="9215" width="9.140625" style="4"/>
    <col min="9216" max="9216" width="17.28515625" style="4" customWidth="1"/>
    <col min="9217" max="9217" width="58.5703125" style="4" customWidth="1"/>
    <col min="9218" max="9218" width="11" style="4" customWidth="1"/>
    <col min="9219" max="9225" width="9.140625" style="4"/>
    <col min="9226" max="9226" width="25.85546875" style="4" customWidth="1"/>
    <col min="9227" max="9471" width="9.140625" style="4"/>
    <col min="9472" max="9472" width="17.28515625" style="4" customWidth="1"/>
    <col min="9473" max="9473" width="58.5703125" style="4" customWidth="1"/>
    <col min="9474" max="9474" width="11" style="4" customWidth="1"/>
    <col min="9475" max="9481" width="9.140625" style="4"/>
    <col min="9482" max="9482" width="25.85546875" style="4" customWidth="1"/>
    <col min="9483" max="9727" width="9.140625" style="4"/>
    <col min="9728" max="9728" width="17.28515625" style="4" customWidth="1"/>
    <col min="9729" max="9729" width="58.5703125" style="4" customWidth="1"/>
    <col min="9730" max="9730" width="11" style="4" customWidth="1"/>
    <col min="9731" max="9737" width="9.140625" style="4"/>
    <col min="9738" max="9738" width="25.85546875" style="4" customWidth="1"/>
    <col min="9739" max="9983" width="9.140625" style="4"/>
    <col min="9984" max="9984" width="17.28515625" style="4" customWidth="1"/>
    <col min="9985" max="9985" width="58.5703125" style="4" customWidth="1"/>
    <col min="9986" max="9986" width="11" style="4" customWidth="1"/>
    <col min="9987" max="9993" width="9.140625" style="4"/>
    <col min="9994" max="9994" width="25.85546875" style="4" customWidth="1"/>
    <col min="9995" max="10239" width="9.140625" style="4"/>
    <col min="10240" max="10240" width="17.28515625" style="4" customWidth="1"/>
    <col min="10241" max="10241" width="58.5703125" style="4" customWidth="1"/>
    <col min="10242" max="10242" width="11" style="4" customWidth="1"/>
    <col min="10243" max="10249" width="9.140625" style="4"/>
    <col min="10250" max="10250" width="25.85546875" style="4" customWidth="1"/>
    <col min="10251" max="10495" width="9.140625" style="4"/>
    <col min="10496" max="10496" width="17.28515625" style="4" customWidth="1"/>
    <col min="10497" max="10497" width="58.5703125" style="4" customWidth="1"/>
    <col min="10498" max="10498" width="11" style="4" customWidth="1"/>
    <col min="10499" max="10505" width="9.140625" style="4"/>
    <col min="10506" max="10506" width="25.85546875" style="4" customWidth="1"/>
    <col min="10507" max="10751" width="9.140625" style="4"/>
    <col min="10752" max="10752" width="17.28515625" style="4" customWidth="1"/>
    <col min="10753" max="10753" width="58.5703125" style="4" customWidth="1"/>
    <col min="10754" max="10754" width="11" style="4" customWidth="1"/>
    <col min="10755" max="10761" width="9.140625" style="4"/>
    <col min="10762" max="10762" width="25.85546875" style="4" customWidth="1"/>
    <col min="10763" max="11007" width="9.140625" style="4"/>
    <col min="11008" max="11008" width="17.28515625" style="4" customWidth="1"/>
    <col min="11009" max="11009" width="58.5703125" style="4" customWidth="1"/>
    <col min="11010" max="11010" width="11" style="4" customWidth="1"/>
    <col min="11011" max="11017" width="9.140625" style="4"/>
    <col min="11018" max="11018" width="25.85546875" style="4" customWidth="1"/>
    <col min="11019" max="11263" width="9.140625" style="4"/>
    <col min="11264" max="11264" width="17.28515625" style="4" customWidth="1"/>
    <col min="11265" max="11265" width="58.5703125" style="4" customWidth="1"/>
    <col min="11266" max="11266" width="11" style="4" customWidth="1"/>
    <col min="11267" max="11273" width="9.140625" style="4"/>
    <col min="11274" max="11274" width="25.85546875" style="4" customWidth="1"/>
    <col min="11275" max="11519" width="9.140625" style="4"/>
    <col min="11520" max="11520" width="17.28515625" style="4" customWidth="1"/>
    <col min="11521" max="11521" width="58.5703125" style="4" customWidth="1"/>
    <col min="11522" max="11522" width="11" style="4" customWidth="1"/>
    <col min="11523" max="11529" width="9.140625" style="4"/>
    <col min="11530" max="11530" width="25.85546875" style="4" customWidth="1"/>
    <col min="11531" max="11775" width="9.140625" style="4"/>
    <col min="11776" max="11776" width="17.28515625" style="4" customWidth="1"/>
    <col min="11777" max="11777" width="58.5703125" style="4" customWidth="1"/>
    <col min="11778" max="11778" width="11" style="4" customWidth="1"/>
    <col min="11779" max="11785" width="9.140625" style="4"/>
    <col min="11786" max="11786" width="25.85546875" style="4" customWidth="1"/>
    <col min="11787" max="12031" width="9.140625" style="4"/>
    <col min="12032" max="12032" width="17.28515625" style="4" customWidth="1"/>
    <col min="12033" max="12033" width="58.5703125" style="4" customWidth="1"/>
    <col min="12034" max="12034" width="11" style="4" customWidth="1"/>
    <col min="12035" max="12041" width="9.140625" style="4"/>
    <col min="12042" max="12042" width="25.85546875" style="4" customWidth="1"/>
    <col min="12043" max="12287" width="9.140625" style="4"/>
    <col min="12288" max="12288" width="17.28515625" style="4" customWidth="1"/>
    <col min="12289" max="12289" width="58.5703125" style="4" customWidth="1"/>
    <col min="12290" max="12290" width="11" style="4" customWidth="1"/>
    <col min="12291" max="12297" width="9.140625" style="4"/>
    <col min="12298" max="12298" width="25.85546875" style="4" customWidth="1"/>
    <col min="12299" max="12543" width="9.140625" style="4"/>
    <col min="12544" max="12544" width="17.28515625" style="4" customWidth="1"/>
    <col min="12545" max="12545" width="58.5703125" style="4" customWidth="1"/>
    <col min="12546" max="12546" width="11" style="4" customWidth="1"/>
    <col min="12547" max="12553" width="9.140625" style="4"/>
    <col min="12554" max="12554" width="25.85546875" style="4" customWidth="1"/>
    <col min="12555" max="12799" width="9.140625" style="4"/>
    <col min="12800" max="12800" width="17.28515625" style="4" customWidth="1"/>
    <col min="12801" max="12801" width="58.5703125" style="4" customWidth="1"/>
    <col min="12802" max="12802" width="11" style="4" customWidth="1"/>
    <col min="12803" max="12809" width="9.140625" style="4"/>
    <col min="12810" max="12810" width="25.85546875" style="4" customWidth="1"/>
    <col min="12811" max="13055" width="9.140625" style="4"/>
    <col min="13056" max="13056" width="17.28515625" style="4" customWidth="1"/>
    <col min="13057" max="13057" width="58.5703125" style="4" customWidth="1"/>
    <col min="13058" max="13058" width="11" style="4" customWidth="1"/>
    <col min="13059" max="13065" width="9.140625" style="4"/>
    <col min="13066" max="13066" width="25.85546875" style="4" customWidth="1"/>
    <col min="13067" max="13311" width="9.140625" style="4"/>
    <col min="13312" max="13312" width="17.28515625" style="4" customWidth="1"/>
    <col min="13313" max="13313" width="58.5703125" style="4" customWidth="1"/>
    <col min="13314" max="13314" width="11" style="4" customWidth="1"/>
    <col min="13315" max="13321" width="9.140625" style="4"/>
    <col min="13322" max="13322" width="25.85546875" style="4" customWidth="1"/>
    <col min="13323" max="13567" width="9.140625" style="4"/>
    <col min="13568" max="13568" width="17.28515625" style="4" customWidth="1"/>
    <col min="13569" max="13569" width="58.5703125" style="4" customWidth="1"/>
    <col min="13570" max="13570" width="11" style="4" customWidth="1"/>
    <col min="13571" max="13577" width="9.140625" style="4"/>
    <col min="13578" max="13578" width="25.85546875" style="4" customWidth="1"/>
    <col min="13579" max="13823" width="9.140625" style="4"/>
    <col min="13824" max="13824" width="17.28515625" style="4" customWidth="1"/>
    <col min="13825" max="13825" width="58.5703125" style="4" customWidth="1"/>
    <col min="13826" max="13826" width="11" style="4" customWidth="1"/>
    <col min="13827" max="13833" width="9.140625" style="4"/>
    <col min="13834" max="13834" width="25.85546875" style="4" customWidth="1"/>
    <col min="13835" max="14079" width="9.140625" style="4"/>
    <col min="14080" max="14080" width="17.28515625" style="4" customWidth="1"/>
    <col min="14081" max="14081" width="58.5703125" style="4" customWidth="1"/>
    <col min="14082" max="14082" width="11" style="4" customWidth="1"/>
    <col min="14083" max="14089" width="9.140625" style="4"/>
    <col min="14090" max="14090" width="25.85546875" style="4" customWidth="1"/>
    <col min="14091" max="14335" width="9.140625" style="4"/>
    <col min="14336" max="14336" width="17.28515625" style="4" customWidth="1"/>
    <col min="14337" max="14337" width="58.5703125" style="4" customWidth="1"/>
    <col min="14338" max="14338" width="11" style="4" customWidth="1"/>
    <col min="14339" max="14345" width="9.140625" style="4"/>
    <col min="14346" max="14346" width="25.85546875" style="4" customWidth="1"/>
    <col min="14347" max="14591" width="9.140625" style="4"/>
    <col min="14592" max="14592" width="17.28515625" style="4" customWidth="1"/>
    <col min="14593" max="14593" width="58.5703125" style="4" customWidth="1"/>
    <col min="14594" max="14594" width="11" style="4" customWidth="1"/>
    <col min="14595" max="14601" width="9.140625" style="4"/>
    <col min="14602" max="14602" width="25.85546875" style="4" customWidth="1"/>
    <col min="14603" max="14847" width="9.140625" style="4"/>
    <col min="14848" max="14848" width="17.28515625" style="4" customWidth="1"/>
    <col min="14849" max="14849" width="58.5703125" style="4" customWidth="1"/>
    <col min="14850" max="14850" width="11" style="4" customWidth="1"/>
    <col min="14851" max="14857" width="9.140625" style="4"/>
    <col min="14858" max="14858" width="25.85546875" style="4" customWidth="1"/>
    <col min="14859" max="15103" width="9.140625" style="4"/>
    <col min="15104" max="15104" width="17.28515625" style="4" customWidth="1"/>
    <col min="15105" max="15105" width="58.5703125" style="4" customWidth="1"/>
    <col min="15106" max="15106" width="11" style="4" customWidth="1"/>
    <col min="15107" max="15113" width="9.140625" style="4"/>
    <col min="15114" max="15114" width="25.85546875" style="4" customWidth="1"/>
    <col min="15115" max="15359" width="9.140625" style="4"/>
    <col min="15360" max="15360" width="17.28515625" style="4" customWidth="1"/>
    <col min="15361" max="15361" width="58.5703125" style="4" customWidth="1"/>
    <col min="15362" max="15362" width="11" style="4" customWidth="1"/>
    <col min="15363" max="15369" width="9.140625" style="4"/>
    <col min="15370" max="15370" width="25.85546875" style="4" customWidth="1"/>
    <col min="15371" max="15615" width="9.140625" style="4"/>
    <col min="15616" max="15616" width="17.28515625" style="4" customWidth="1"/>
    <col min="15617" max="15617" width="58.5703125" style="4" customWidth="1"/>
    <col min="15618" max="15618" width="11" style="4" customWidth="1"/>
    <col min="15619" max="15625" width="9.140625" style="4"/>
    <col min="15626" max="15626" width="25.85546875" style="4" customWidth="1"/>
    <col min="15627" max="15871" width="9.140625" style="4"/>
    <col min="15872" max="15872" width="17.28515625" style="4" customWidth="1"/>
    <col min="15873" max="15873" width="58.5703125" style="4" customWidth="1"/>
    <col min="15874" max="15874" width="11" style="4" customWidth="1"/>
    <col min="15875" max="15881" width="9.140625" style="4"/>
    <col min="15882" max="15882" width="25.85546875" style="4" customWidth="1"/>
    <col min="15883" max="16127" width="9.140625" style="4"/>
    <col min="16128" max="16128" width="17.28515625" style="4" customWidth="1"/>
    <col min="16129" max="16129" width="58.5703125" style="4" customWidth="1"/>
    <col min="16130" max="16130" width="11" style="4" customWidth="1"/>
    <col min="16131" max="16137" width="9.140625" style="4"/>
    <col min="16138" max="16138" width="25.85546875" style="4" customWidth="1"/>
    <col min="16139" max="16384" width="9.140625" style="4"/>
  </cols>
  <sheetData>
    <row r="1" spans="1:10" ht="21.75" thickBot="1" x14ac:dyDescent="0.35">
      <c r="A1" s="192" t="s">
        <v>117</v>
      </c>
      <c r="B1" s="193"/>
      <c r="C1" s="188" t="str">
        <f>'4. týden'!B2</f>
        <v>SENIORCENTRUM SENECURA PLZEŇ</v>
      </c>
      <c r="D1" s="188"/>
      <c r="E1" s="188"/>
      <c r="F1" s="188"/>
      <c r="G1" s="188"/>
      <c r="H1" s="188"/>
      <c r="I1" s="3" t="s">
        <v>24</v>
      </c>
      <c r="J1" s="38">
        <f>'4. týden'!B4</f>
        <v>43213</v>
      </c>
    </row>
    <row r="2" spans="1:10" ht="15" customHeight="1" x14ac:dyDescent="0.25">
      <c r="A2" s="194" t="s">
        <v>8</v>
      </c>
      <c r="B2" s="196" t="s">
        <v>9</v>
      </c>
      <c r="C2" s="179" t="s">
        <v>10</v>
      </c>
      <c r="D2" s="181"/>
      <c r="E2" s="183"/>
      <c r="F2" s="179" t="s">
        <v>11</v>
      </c>
      <c r="G2" s="184"/>
      <c r="H2" s="185"/>
      <c r="I2" s="175" t="s">
        <v>23</v>
      </c>
      <c r="J2" s="177" t="s">
        <v>22</v>
      </c>
    </row>
    <row r="3" spans="1:10" ht="15.75" thickBot="1" x14ac:dyDescent="0.3">
      <c r="A3" s="195"/>
      <c r="B3" s="197"/>
      <c r="C3" s="5" t="s">
        <v>12</v>
      </c>
      <c r="D3" s="6" t="s">
        <v>13</v>
      </c>
      <c r="E3" s="7" t="s">
        <v>14</v>
      </c>
      <c r="F3" s="5" t="s">
        <v>15</v>
      </c>
      <c r="G3" s="6" t="s">
        <v>16</v>
      </c>
      <c r="H3" s="7" t="s">
        <v>17</v>
      </c>
      <c r="I3" s="176"/>
      <c r="J3" s="178"/>
    </row>
    <row r="4" spans="1:10" ht="38.1" customHeight="1" x14ac:dyDescent="0.25">
      <c r="A4" s="28" t="s">
        <v>0</v>
      </c>
      <c r="B4" s="29" t="str">
        <f>'4. týden'!B5</f>
        <v>Mazenec, máslo, džem nebo med, bílá káva nebo čaj (1,3,7)</v>
      </c>
      <c r="C4" s="9"/>
      <c r="D4" s="10"/>
      <c r="E4" s="11"/>
      <c r="F4" s="9"/>
      <c r="G4" s="10"/>
      <c r="H4" s="11"/>
      <c r="I4" s="12"/>
      <c r="J4" s="13"/>
    </row>
    <row r="5" spans="1:10" ht="38.1" customHeight="1" x14ac:dyDescent="0.25">
      <c r="A5" s="30" t="s">
        <v>1</v>
      </c>
      <c r="B5" s="31" t="str">
        <f>'4. týden'!B6</f>
        <v>Ovoce dle denní nabídky (1,3,7)</v>
      </c>
      <c r="C5" s="15"/>
      <c r="D5" s="16"/>
      <c r="E5" s="17"/>
      <c r="F5" s="15"/>
      <c r="G5" s="16"/>
      <c r="H5" s="17"/>
      <c r="I5" s="18"/>
      <c r="J5" s="19"/>
    </row>
    <row r="6" spans="1:10" ht="38.1" customHeight="1" x14ac:dyDescent="0.25">
      <c r="A6" s="30" t="s">
        <v>2</v>
      </c>
      <c r="B6" s="32" t="str">
        <f>'4. týden'!B7</f>
        <v>Slepičí vývar se zeleninou a vlasovými nudlemi (1,3,7)</v>
      </c>
      <c r="C6" s="15"/>
      <c r="D6" s="16"/>
      <c r="E6" s="17"/>
      <c r="F6" s="15"/>
      <c r="G6" s="16"/>
      <c r="H6" s="17"/>
      <c r="I6" s="18"/>
      <c r="J6" s="19"/>
    </row>
    <row r="7" spans="1:10" ht="38.1" customHeight="1" x14ac:dyDescent="0.3">
      <c r="A7" s="30" t="s">
        <v>18</v>
      </c>
      <c r="B7" s="32" t="str">
        <f>'4. týden'!B8</f>
        <v>Krůtí medailonky se smetanovou omáčkou s brusinkami, petrželkové brambory (1,3,7)</v>
      </c>
      <c r="C7" s="15"/>
      <c r="D7" s="16"/>
      <c r="E7" s="17"/>
      <c r="F7" s="15"/>
      <c r="G7" s="16"/>
      <c r="H7" s="17"/>
      <c r="I7" s="18"/>
      <c r="J7" s="19"/>
    </row>
    <row r="8" spans="1:10" ht="38.1" customHeight="1" x14ac:dyDescent="0.3">
      <c r="A8" s="30" t="s">
        <v>19</v>
      </c>
      <c r="B8" s="32" t="str">
        <f>'4. týden'!B9</f>
        <v>Rýžová kaše s kakaem a ovocem (1,3,7) nedoporučeno objednávat pro dietu č.9</v>
      </c>
      <c r="C8" s="15"/>
      <c r="D8" s="16"/>
      <c r="E8" s="17"/>
      <c r="F8" s="15"/>
      <c r="G8" s="16"/>
      <c r="H8" s="17"/>
      <c r="I8" s="18"/>
      <c r="J8" s="20"/>
    </row>
    <row r="9" spans="1:10" ht="38.1" customHeight="1" x14ac:dyDescent="0.25">
      <c r="A9" s="30" t="s">
        <v>20</v>
      </c>
      <c r="B9" s="33" t="str">
        <f>'4. týden'!B10</f>
        <v>Ovocný kompot</v>
      </c>
      <c r="C9" s="15"/>
      <c r="D9" s="16"/>
      <c r="E9" s="17"/>
      <c r="F9" s="15"/>
      <c r="G9" s="16"/>
      <c r="H9" s="17"/>
      <c r="I9" s="18"/>
      <c r="J9" s="19"/>
    </row>
    <row r="10" spans="1:10" ht="38.1" customHeight="1" x14ac:dyDescent="0.25">
      <c r="A10" s="30" t="s">
        <v>4</v>
      </c>
      <c r="B10" s="33" t="str">
        <f>'4. týden'!B11</f>
        <v>Medový perník s ovocnou náplní (1,3,7)</v>
      </c>
      <c r="C10" s="15"/>
      <c r="D10" s="16"/>
      <c r="E10" s="17"/>
      <c r="F10" s="15"/>
      <c r="G10" s="16"/>
      <c r="H10" s="17"/>
      <c r="I10" s="18"/>
      <c r="J10" s="19"/>
    </row>
    <row r="11" spans="1:10" ht="38.1" customHeight="1" x14ac:dyDescent="0.25">
      <c r="A11" s="34" t="s">
        <v>5</v>
      </c>
      <c r="B11" s="35" t="str">
        <f>'4. týden'!B12</f>
        <v>Pečená husí paštika s jarní cibulkou, chléb (1,3,7)</v>
      </c>
      <c r="C11" s="15"/>
      <c r="D11" s="16"/>
      <c r="E11" s="17"/>
      <c r="F11" s="15"/>
      <c r="G11" s="16"/>
      <c r="H11" s="17"/>
      <c r="I11" s="18"/>
      <c r="J11" s="19"/>
    </row>
    <row r="12" spans="1:10" ht="38.1" customHeight="1" thickBot="1" x14ac:dyDescent="0.3">
      <c r="A12" s="36" t="s">
        <v>21</v>
      </c>
      <c r="B12" s="37" t="str">
        <f>'4. týden'!B13</f>
        <v>Dle denní nabídky (1,3,7)</v>
      </c>
      <c r="C12" s="23"/>
      <c r="D12" s="24"/>
      <c r="E12" s="25"/>
      <c r="F12" s="23"/>
      <c r="G12" s="24"/>
      <c r="H12" s="25"/>
      <c r="I12" s="26"/>
      <c r="J12" s="27"/>
    </row>
    <row r="13" spans="1:10" ht="23.25" customHeight="1" x14ac:dyDescent="0.3"/>
    <row r="14" spans="1:10" ht="21.75" thickBot="1" x14ac:dyDescent="0.35">
      <c r="A14" s="186" t="s">
        <v>118</v>
      </c>
      <c r="B14" s="187"/>
      <c r="C14" s="188" t="str">
        <f>'4. týden'!B2</f>
        <v>SENIORCENTRUM SENECURA PLZEŇ</v>
      </c>
      <c r="D14" s="188"/>
      <c r="E14" s="188"/>
      <c r="F14" s="188"/>
      <c r="G14" s="188"/>
      <c r="H14" s="188"/>
      <c r="I14" s="3" t="s">
        <v>24</v>
      </c>
      <c r="J14" s="38">
        <f>'4. týden'!C4</f>
        <v>43214</v>
      </c>
    </row>
    <row r="15" spans="1:10" ht="15" customHeight="1" x14ac:dyDescent="0.25">
      <c r="A15" s="179" t="s">
        <v>8</v>
      </c>
      <c r="B15" s="181" t="s">
        <v>9</v>
      </c>
      <c r="C15" s="179" t="s">
        <v>10</v>
      </c>
      <c r="D15" s="181"/>
      <c r="E15" s="183"/>
      <c r="F15" s="179" t="s">
        <v>11</v>
      </c>
      <c r="G15" s="184"/>
      <c r="H15" s="185"/>
      <c r="I15" s="175" t="s">
        <v>23</v>
      </c>
      <c r="J15" s="177" t="s">
        <v>22</v>
      </c>
    </row>
    <row r="16" spans="1:10" ht="15.75" thickBot="1" x14ac:dyDescent="0.3">
      <c r="A16" s="180"/>
      <c r="B16" s="182"/>
      <c r="C16" s="5" t="s">
        <v>12</v>
      </c>
      <c r="D16" s="6" t="s">
        <v>13</v>
      </c>
      <c r="E16" s="7" t="s">
        <v>14</v>
      </c>
      <c r="F16" s="5" t="s">
        <v>15</v>
      </c>
      <c r="G16" s="6" t="s">
        <v>16</v>
      </c>
      <c r="H16" s="7" t="s">
        <v>17</v>
      </c>
      <c r="I16" s="176"/>
      <c r="J16" s="178"/>
    </row>
    <row r="17" spans="1:10" ht="38.1" customHeight="1" x14ac:dyDescent="0.25">
      <c r="A17" s="8" t="s">
        <v>0</v>
      </c>
      <c r="B17" s="29" t="str">
        <f>'4. týden'!C5</f>
        <v>Obložený talířek se šunkou a másle, chléb, káva s mlékem neblo čaj (1,3,7)</v>
      </c>
      <c r="C17" s="9"/>
      <c r="D17" s="10"/>
      <c r="E17" s="11"/>
      <c r="F17" s="9"/>
      <c r="G17" s="10"/>
      <c r="H17" s="11"/>
      <c r="I17" s="12"/>
      <c r="J17" s="13"/>
    </row>
    <row r="18" spans="1:10" ht="38.1" customHeight="1" x14ac:dyDescent="0.25">
      <c r="A18" s="14" t="s">
        <v>1</v>
      </c>
      <c r="B18" s="31" t="str">
        <f>'4. týden'!C6</f>
        <v>Ovocná přesnídávka (1,3,7)</v>
      </c>
      <c r="C18" s="15"/>
      <c r="D18" s="16"/>
      <c r="E18" s="17"/>
      <c r="F18" s="15"/>
      <c r="G18" s="16"/>
      <c r="H18" s="17"/>
      <c r="I18" s="18"/>
      <c r="J18" s="19"/>
    </row>
    <row r="19" spans="1:10" ht="38.1" customHeight="1" x14ac:dyDescent="0.25">
      <c r="A19" s="14" t="s">
        <v>2</v>
      </c>
      <c r="B19" s="32" t="str">
        <f>'4. týden'!C7</f>
        <v>Mrkvovo cuketový krém s kari a zakysanou smetanou (1,3,7)</v>
      </c>
      <c r="C19" s="15"/>
      <c r="D19" s="16"/>
      <c r="E19" s="17"/>
      <c r="F19" s="15"/>
      <c r="G19" s="16"/>
      <c r="H19" s="17"/>
      <c r="I19" s="18"/>
      <c r="J19" s="19"/>
    </row>
    <row r="20" spans="1:10" ht="38.1" customHeight="1" x14ac:dyDescent="0.3">
      <c r="A20" s="14" t="s">
        <v>18</v>
      </c>
      <c r="B20" s="32" t="str">
        <f>'4. týden'!C8</f>
        <v>Zapečené těstoviny se šunkou od kosti a zeleninou, kyselá okurka (1,3,7)</v>
      </c>
      <c r="C20" s="15"/>
      <c r="D20" s="16"/>
      <c r="E20" s="17"/>
      <c r="F20" s="15"/>
      <c r="G20" s="16"/>
      <c r="H20" s="17"/>
      <c r="I20" s="18"/>
      <c r="J20" s="19"/>
    </row>
    <row r="21" spans="1:10" ht="38.1" customHeight="1" x14ac:dyDescent="0.3">
      <c r="A21" s="14" t="s">
        <v>19</v>
      </c>
      <c r="B21" s="32" t="str">
        <f>'4. týden'!C9</f>
        <v>Bulgurové rizoto  se zeleninou, červenou řepou, rukolou a balkánským sýrem (1,3,7)</v>
      </c>
      <c r="C21" s="15"/>
      <c r="D21" s="16"/>
      <c r="E21" s="17"/>
      <c r="F21" s="15"/>
      <c r="G21" s="16"/>
      <c r="H21" s="17"/>
      <c r="I21" s="18"/>
      <c r="J21" s="20"/>
    </row>
    <row r="22" spans="1:10" ht="38.1" customHeight="1" x14ac:dyDescent="0.25">
      <c r="A22" s="14" t="s">
        <v>20</v>
      </c>
      <c r="B22" s="33" t="str">
        <f>'4. týden'!C10</f>
        <v>Ořechový rohlíček (1,3,7)</v>
      </c>
      <c r="C22" s="15"/>
      <c r="D22" s="16"/>
      <c r="E22" s="17"/>
      <c r="F22" s="15"/>
      <c r="G22" s="16"/>
      <c r="H22" s="17"/>
      <c r="I22" s="18"/>
      <c r="J22" s="19"/>
    </row>
    <row r="23" spans="1:10" ht="38.1" customHeight="1" x14ac:dyDescent="0.25">
      <c r="A23" s="14" t="s">
        <v>4</v>
      </c>
      <c r="B23" s="33" t="str">
        <f>'4. týden'!C11</f>
        <v>Pečivo, tavený sýr, řez rajčete (1,3,7)</v>
      </c>
      <c r="C23" s="15"/>
      <c r="D23" s="16"/>
      <c r="E23" s="17"/>
      <c r="F23" s="15"/>
      <c r="G23" s="16"/>
      <c r="H23" s="17"/>
      <c r="I23" s="18"/>
      <c r="J23" s="19"/>
    </row>
    <row r="24" spans="1:10" ht="38.1" customHeight="1" x14ac:dyDescent="0.25">
      <c r="A24" s="21" t="s">
        <v>5</v>
      </c>
      <c r="B24" s="35" t="str">
        <f>'4. týden'!C12</f>
        <v>Vepřová plec na kmíně, dušená rýže (1,3,7)</v>
      </c>
      <c r="C24" s="15"/>
      <c r="D24" s="16"/>
      <c r="E24" s="17"/>
      <c r="F24" s="15"/>
      <c r="G24" s="16"/>
      <c r="H24" s="17"/>
      <c r="I24" s="18"/>
      <c r="J24" s="19"/>
    </row>
    <row r="25" spans="1:10" ht="38.1" customHeight="1" x14ac:dyDescent="0.25">
      <c r="A25" s="21" t="s">
        <v>21</v>
      </c>
      <c r="B25" s="35" t="str">
        <f>'4. týden'!C13</f>
        <v>Dle denní nabídky (1,3,7)</v>
      </c>
      <c r="C25" s="15"/>
      <c r="D25" s="16"/>
      <c r="E25" s="17"/>
      <c r="F25" s="15"/>
      <c r="G25" s="16"/>
      <c r="H25" s="17"/>
      <c r="I25" s="18"/>
      <c r="J25" s="19"/>
    </row>
    <row r="26" spans="1:10" ht="21.75" thickBot="1" x14ac:dyDescent="0.35">
      <c r="A26" s="189" t="s">
        <v>119</v>
      </c>
      <c r="B26" s="190"/>
      <c r="C26" s="191" t="str">
        <f>'4. týden'!B2</f>
        <v>SENIORCENTRUM SENECURA PLZEŇ</v>
      </c>
      <c r="D26" s="191"/>
      <c r="E26" s="191"/>
      <c r="F26" s="191"/>
      <c r="G26" s="191"/>
      <c r="H26" s="191"/>
      <c r="I26" s="3" t="s">
        <v>24</v>
      </c>
      <c r="J26" s="38">
        <f>'4. týden'!D4</f>
        <v>43215</v>
      </c>
    </row>
    <row r="27" spans="1:10" ht="15" customHeight="1" x14ac:dyDescent="0.25">
      <c r="A27" s="179" t="s">
        <v>8</v>
      </c>
      <c r="B27" s="181" t="s">
        <v>9</v>
      </c>
      <c r="C27" s="179" t="s">
        <v>10</v>
      </c>
      <c r="D27" s="181"/>
      <c r="E27" s="183"/>
      <c r="F27" s="179" t="s">
        <v>11</v>
      </c>
      <c r="G27" s="184"/>
      <c r="H27" s="185"/>
      <c r="I27" s="175" t="s">
        <v>23</v>
      </c>
      <c r="J27" s="177" t="s">
        <v>22</v>
      </c>
    </row>
    <row r="28" spans="1:10" ht="15.75" thickBot="1" x14ac:dyDescent="0.3">
      <c r="A28" s="180"/>
      <c r="B28" s="182"/>
      <c r="C28" s="5" t="s">
        <v>12</v>
      </c>
      <c r="D28" s="6" t="s">
        <v>13</v>
      </c>
      <c r="E28" s="7" t="s">
        <v>14</v>
      </c>
      <c r="F28" s="5" t="s">
        <v>15</v>
      </c>
      <c r="G28" s="6" t="s">
        <v>16</v>
      </c>
      <c r="H28" s="7" t="s">
        <v>17</v>
      </c>
      <c r="I28" s="176"/>
      <c r="J28" s="178"/>
    </row>
    <row r="29" spans="1:10" ht="38.1" customHeight="1" x14ac:dyDescent="0.25">
      <c r="A29" s="8" t="s">
        <v>0</v>
      </c>
      <c r="B29" s="29" t="str">
        <f>'4. týden'!D5</f>
        <v>Vysočina, máslo, chléb, bílá káva nebo čaj (1,3,7)</v>
      </c>
      <c r="C29" s="9"/>
      <c r="D29" s="10"/>
      <c r="E29" s="11"/>
      <c r="F29" s="9"/>
      <c r="G29" s="10"/>
      <c r="H29" s="11"/>
      <c r="I29" s="12"/>
      <c r="J29" s="13"/>
    </row>
    <row r="30" spans="1:10" ht="38.1" customHeight="1" x14ac:dyDescent="0.25">
      <c r="A30" s="14" t="s">
        <v>1</v>
      </c>
      <c r="B30" s="31" t="str">
        <f>'4. týden'!D6</f>
        <v>Zelenina dle denní nabídky (1,3,7)</v>
      </c>
      <c r="C30" s="15"/>
      <c r="D30" s="16"/>
      <c r="E30" s="17"/>
      <c r="F30" s="15"/>
      <c r="G30" s="16"/>
      <c r="H30" s="17"/>
      <c r="I30" s="18"/>
      <c r="J30" s="19"/>
    </row>
    <row r="31" spans="1:10" ht="38.1" customHeight="1" x14ac:dyDescent="0.25">
      <c r="A31" s="14" t="s">
        <v>2</v>
      </c>
      <c r="B31" s="32" t="str">
        <f>'4. týden'!D7</f>
        <v>Hovězí vývar se zeleninou a rýží (1,3,7)</v>
      </c>
      <c r="C31" s="15"/>
      <c r="D31" s="16"/>
      <c r="E31" s="17"/>
      <c r="F31" s="15"/>
      <c r="G31" s="16"/>
      <c r="H31" s="17"/>
      <c r="I31" s="18"/>
      <c r="J31" s="19"/>
    </row>
    <row r="32" spans="1:10" ht="38.1" customHeight="1" x14ac:dyDescent="0.3">
      <c r="A32" s="14" t="s">
        <v>18</v>
      </c>
      <c r="B32" s="32" t="str">
        <f>'4. týden'!D8</f>
        <v>Hovězí maso vařené s rajskou omáčkou se skořicí, těstoviny (1,3,7)</v>
      </c>
      <c r="C32" s="15"/>
      <c r="D32" s="16"/>
      <c r="E32" s="17"/>
      <c r="F32" s="15"/>
      <c r="G32" s="16"/>
      <c r="H32" s="17"/>
      <c r="I32" s="18"/>
      <c r="J32" s="19"/>
    </row>
    <row r="33" spans="1:10" ht="38.1" customHeight="1" x14ac:dyDescent="0.3">
      <c r="A33" s="14" t="s">
        <v>19</v>
      </c>
      <c r="B33" s="32" t="str">
        <f>'4. týden'!D9</f>
        <v>Zeleninové lečo s vejci, petrželkové brambory (1,3,7)</v>
      </c>
      <c r="C33" s="15"/>
      <c r="D33" s="16"/>
      <c r="E33" s="17"/>
      <c r="F33" s="15"/>
      <c r="G33" s="16"/>
      <c r="H33" s="17"/>
      <c r="I33" s="18"/>
      <c r="J33" s="20"/>
    </row>
    <row r="34" spans="1:10" ht="38.1" customHeight="1" x14ac:dyDescent="0.25">
      <c r="A34" s="14" t="s">
        <v>20</v>
      </c>
      <c r="B34" s="33" t="str">
        <f>'4. týden'!D10</f>
        <v>Sušenka (1,3,7)</v>
      </c>
      <c r="C34" s="15"/>
      <c r="D34" s="16"/>
      <c r="E34" s="17"/>
      <c r="F34" s="15"/>
      <c r="G34" s="16"/>
      <c r="H34" s="17"/>
      <c r="I34" s="18"/>
      <c r="J34" s="19"/>
    </row>
    <row r="35" spans="1:10" ht="38.1" customHeight="1" x14ac:dyDescent="0.25">
      <c r="A35" s="14" t="s">
        <v>4</v>
      </c>
      <c r="B35" s="33" t="str">
        <f>'4. týden'!D11</f>
        <v>Kapsa s boloňskou náplní (1,3,7)</v>
      </c>
      <c r="C35" s="15"/>
      <c r="D35" s="16"/>
      <c r="E35" s="17"/>
      <c r="F35" s="15"/>
      <c r="G35" s="16"/>
      <c r="H35" s="17"/>
      <c r="I35" s="18"/>
      <c r="J35" s="19"/>
    </row>
    <row r="36" spans="1:10" ht="38.1" customHeight="1" x14ac:dyDescent="0.25">
      <c r="A36" s="21" t="s">
        <v>5</v>
      </c>
      <c r="B36" s="35" t="str">
        <f>'4. týden'!D12</f>
        <v>Vídeňské párky, hořčice, chléb (1,3,7)</v>
      </c>
      <c r="C36" s="15"/>
      <c r="D36" s="16"/>
      <c r="E36" s="17"/>
      <c r="F36" s="15"/>
      <c r="G36" s="16"/>
      <c r="H36" s="17"/>
      <c r="I36" s="18"/>
      <c r="J36" s="19"/>
    </row>
    <row r="37" spans="1:10" ht="38.1" customHeight="1" thickBot="1" x14ac:dyDescent="0.3">
      <c r="A37" s="22" t="s">
        <v>21</v>
      </c>
      <c r="B37" s="37" t="str">
        <f>'4. týden'!D13</f>
        <v>Dle denní nabídky (1,3,7)</v>
      </c>
      <c r="C37" s="23"/>
      <c r="D37" s="24"/>
      <c r="E37" s="25"/>
      <c r="F37" s="23"/>
      <c r="G37" s="24"/>
      <c r="H37" s="25"/>
      <c r="I37" s="26"/>
      <c r="J37" s="27"/>
    </row>
    <row r="38" spans="1:10" ht="23.25" customHeight="1" x14ac:dyDescent="0.3"/>
    <row r="39" spans="1:10" ht="21.75" thickBot="1" x14ac:dyDescent="0.35">
      <c r="A39" s="186" t="s">
        <v>119</v>
      </c>
      <c r="B39" s="187"/>
      <c r="C39" s="188" t="str">
        <f>'4. týden'!B2</f>
        <v>SENIORCENTRUM SENECURA PLZEŇ</v>
      </c>
      <c r="D39" s="188"/>
      <c r="E39" s="188"/>
      <c r="F39" s="188"/>
      <c r="G39" s="188"/>
      <c r="H39" s="188"/>
      <c r="I39" s="3" t="s">
        <v>24</v>
      </c>
      <c r="J39" s="38">
        <f>'4. týden'!E4</f>
        <v>43216</v>
      </c>
    </row>
    <row r="40" spans="1:10" ht="15" customHeight="1" x14ac:dyDescent="0.25">
      <c r="A40" s="179" t="s">
        <v>8</v>
      </c>
      <c r="B40" s="181" t="s">
        <v>9</v>
      </c>
      <c r="C40" s="179" t="s">
        <v>10</v>
      </c>
      <c r="D40" s="181"/>
      <c r="E40" s="183"/>
      <c r="F40" s="179" t="s">
        <v>11</v>
      </c>
      <c r="G40" s="184"/>
      <c r="H40" s="185"/>
      <c r="I40" s="175" t="s">
        <v>23</v>
      </c>
      <c r="J40" s="177" t="s">
        <v>22</v>
      </c>
    </row>
    <row r="41" spans="1:10" ht="15.75" thickBot="1" x14ac:dyDescent="0.3">
      <c r="A41" s="180"/>
      <c r="B41" s="182"/>
      <c r="C41" s="5" t="s">
        <v>12</v>
      </c>
      <c r="D41" s="6" t="s">
        <v>13</v>
      </c>
      <c r="E41" s="7" t="s">
        <v>14</v>
      </c>
      <c r="F41" s="5" t="s">
        <v>15</v>
      </c>
      <c r="G41" s="6" t="s">
        <v>16</v>
      </c>
      <c r="H41" s="7" t="s">
        <v>17</v>
      </c>
      <c r="I41" s="176"/>
      <c r="J41" s="178"/>
    </row>
    <row r="42" spans="1:10" ht="38.1" customHeight="1" x14ac:dyDescent="0.25">
      <c r="A42" s="8" t="s">
        <v>0</v>
      </c>
      <c r="B42" s="29" t="str">
        <f>'4. týden'!E5</f>
        <v>Kobliha s džemem, bílá káva nebo čaj (1,3,7)</v>
      </c>
      <c r="C42" s="9"/>
      <c r="D42" s="10"/>
      <c r="E42" s="11"/>
      <c r="F42" s="9"/>
      <c r="G42" s="10"/>
      <c r="H42" s="11"/>
      <c r="I42" s="12"/>
      <c r="J42" s="13"/>
    </row>
    <row r="43" spans="1:10" ht="38.1" customHeight="1" x14ac:dyDescent="0.25">
      <c r="A43" s="14" t="s">
        <v>1</v>
      </c>
      <c r="B43" s="31" t="str">
        <f>'4. týden'!E6</f>
        <v>Ovoce dle denní nabídky (1,3,7)</v>
      </c>
      <c r="C43" s="15"/>
      <c r="D43" s="16"/>
      <c r="E43" s="17"/>
      <c r="F43" s="15"/>
      <c r="G43" s="16"/>
      <c r="H43" s="17"/>
      <c r="I43" s="18"/>
      <c r="J43" s="19"/>
    </row>
    <row r="44" spans="1:10" ht="38.1" customHeight="1" x14ac:dyDescent="0.25">
      <c r="A44" s="14" t="s">
        <v>2</v>
      </c>
      <c r="B44" s="32" t="str">
        <f>'4. týden'!E7</f>
        <v>Čočková (1,3,7)</v>
      </c>
      <c r="C44" s="15"/>
      <c r="D44" s="16"/>
      <c r="E44" s="17"/>
      <c r="F44" s="15"/>
      <c r="G44" s="16"/>
      <c r="H44" s="17"/>
      <c r="I44" s="18"/>
      <c r="J44" s="19"/>
    </row>
    <row r="45" spans="1:10" ht="38.1" customHeight="1" x14ac:dyDescent="0.3">
      <c r="A45" s="14" t="s">
        <v>18</v>
      </c>
      <c r="B45" s="32" t="str">
        <f>'4. týden'!E8</f>
        <v xml:space="preserve">Smažený holandský řízek s bramborovou kaší (1,3,7)                                          </v>
      </c>
      <c r="C45" s="15"/>
      <c r="D45" s="16"/>
      <c r="E45" s="17"/>
      <c r="F45" s="15"/>
      <c r="G45" s="16"/>
      <c r="H45" s="17"/>
      <c r="I45" s="18"/>
      <c r="J45" s="19"/>
    </row>
    <row r="46" spans="1:10" ht="38.1" customHeight="1" x14ac:dyDescent="0.3">
      <c r="A46" s="14" t="s">
        <v>19</v>
      </c>
      <c r="B46" s="32" t="str">
        <f>'4. týden'!E9</f>
        <v>Špagety po uhlířsku sypané sýrem (1,3,7)</v>
      </c>
      <c r="C46" s="15"/>
      <c r="D46" s="16"/>
      <c r="E46" s="17"/>
      <c r="F46" s="15"/>
      <c r="G46" s="16"/>
      <c r="H46" s="17"/>
      <c r="I46" s="18"/>
      <c r="J46" s="20"/>
    </row>
    <row r="47" spans="1:10" ht="38.1" customHeight="1" x14ac:dyDescent="0.25">
      <c r="A47" s="14" t="s">
        <v>20</v>
      </c>
      <c r="B47" s="33" t="str">
        <f>'4. týden'!E10</f>
        <v>Okurkový salát se sladkokyselou zálivkou</v>
      </c>
      <c r="C47" s="15"/>
      <c r="D47" s="16"/>
      <c r="E47" s="17"/>
      <c r="F47" s="15"/>
      <c r="G47" s="16"/>
      <c r="H47" s="17"/>
      <c r="I47" s="18"/>
      <c r="J47" s="19"/>
    </row>
    <row r="48" spans="1:10" ht="38.1" customHeight="1" x14ac:dyDescent="0.25">
      <c r="A48" s="14" t="s">
        <v>4</v>
      </c>
      <c r="B48" s="33" t="str">
        <f>'4. týden'!E11</f>
        <v>Termix, pečivo (1,3,7)</v>
      </c>
      <c r="C48" s="15"/>
      <c r="D48" s="16"/>
      <c r="E48" s="17"/>
      <c r="F48" s="15"/>
      <c r="G48" s="16"/>
      <c r="H48" s="17"/>
      <c r="I48" s="18"/>
      <c r="J48" s="19"/>
    </row>
    <row r="49" spans="1:10" ht="38.1" customHeight="1" x14ac:dyDescent="0.25">
      <c r="A49" s="21" t="s">
        <v>5</v>
      </c>
      <c r="B49" s="39" t="str">
        <f>'4. týden'!E11</f>
        <v>Termix, pečivo (1,3,7)</v>
      </c>
      <c r="C49" s="15"/>
      <c r="D49" s="16"/>
      <c r="E49" s="17"/>
      <c r="F49" s="15"/>
      <c r="G49" s="16"/>
      <c r="H49" s="17"/>
      <c r="I49" s="18"/>
      <c r="J49" s="19"/>
    </row>
    <row r="50" spans="1:10" ht="38.1" customHeight="1" x14ac:dyDescent="0.25">
      <c r="A50" s="21" t="s">
        <v>21</v>
      </c>
      <c r="B50" s="35" t="str">
        <f>'4. týden'!E13</f>
        <v>Dle denní nabídky (1,3,7)</v>
      </c>
      <c r="C50" s="15"/>
      <c r="D50" s="16"/>
      <c r="E50" s="17"/>
      <c r="F50" s="15"/>
      <c r="G50" s="16"/>
      <c r="H50" s="17"/>
      <c r="I50" s="18"/>
      <c r="J50" s="19"/>
    </row>
    <row r="51" spans="1:10" ht="21.75" thickBot="1" x14ac:dyDescent="0.35">
      <c r="A51" s="189" t="s">
        <v>118</v>
      </c>
      <c r="B51" s="190"/>
      <c r="C51" s="191" t="str">
        <f>'4. týden'!B2</f>
        <v>SENIORCENTRUM SENECURA PLZEŇ</v>
      </c>
      <c r="D51" s="191"/>
      <c r="E51" s="191"/>
      <c r="F51" s="191"/>
      <c r="G51" s="191"/>
      <c r="H51" s="191"/>
      <c r="I51" s="3" t="s">
        <v>24</v>
      </c>
      <c r="J51" s="38">
        <f>'4. týden'!F4</f>
        <v>43217</v>
      </c>
    </row>
    <row r="52" spans="1:10" ht="15" customHeight="1" x14ac:dyDescent="0.25">
      <c r="A52" s="179" t="s">
        <v>8</v>
      </c>
      <c r="B52" s="181" t="s">
        <v>9</v>
      </c>
      <c r="C52" s="179" t="s">
        <v>10</v>
      </c>
      <c r="D52" s="181"/>
      <c r="E52" s="183"/>
      <c r="F52" s="179" t="s">
        <v>11</v>
      </c>
      <c r="G52" s="184"/>
      <c r="H52" s="185"/>
      <c r="I52" s="175" t="s">
        <v>23</v>
      </c>
      <c r="J52" s="177" t="s">
        <v>22</v>
      </c>
    </row>
    <row r="53" spans="1:10" ht="15.75" thickBot="1" x14ac:dyDescent="0.3">
      <c r="A53" s="180"/>
      <c r="B53" s="182"/>
      <c r="C53" s="5" t="s">
        <v>12</v>
      </c>
      <c r="D53" s="6" t="s">
        <v>13</v>
      </c>
      <c r="E53" s="7" t="s">
        <v>14</v>
      </c>
      <c r="F53" s="5" t="s">
        <v>15</v>
      </c>
      <c r="G53" s="6" t="s">
        <v>16</v>
      </c>
      <c r="H53" s="7" t="s">
        <v>17</v>
      </c>
      <c r="I53" s="176"/>
      <c r="J53" s="178"/>
    </row>
    <row r="54" spans="1:10" ht="38.1" customHeight="1" x14ac:dyDescent="0.25">
      <c r="A54" s="8" t="s">
        <v>0</v>
      </c>
      <c r="B54" s="29" t="str">
        <f>'4. týden'!F5</f>
        <v>Turistická pomazánka, pečivo, bílá káva nebo čaj (1,3,7)</v>
      </c>
      <c r="C54" s="9"/>
      <c r="D54" s="10"/>
      <c r="E54" s="11"/>
      <c r="F54" s="9"/>
      <c r="G54" s="10"/>
      <c r="H54" s="11"/>
      <c r="I54" s="12"/>
      <c r="J54" s="13"/>
    </row>
    <row r="55" spans="1:10" ht="38.1" customHeight="1" x14ac:dyDescent="0.25">
      <c r="A55" s="14" t="s">
        <v>1</v>
      </c>
      <c r="B55" s="31" t="str">
        <f>'4. týden'!F6</f>
        <v>Jablečný kompot se skořící (1,3,7)</v>
      </c>
      <c r="C55" s="15"/>
      <c r="D55" s="16"/>
      <c r="E55" s="17"/>
      <c r="F55" s="15"/>
      <c r="G55" s="16"/>
      <c r="H55" s="17"/>
      <c r="I55" s="18"/>
      <c r="J55" s="19"/>
    </row>
    <row r="56" spans="1:10" ht="38.1" customHeight="1" x14ac:dyDescent="0.25">
      <c r="A56" s="14" t="s">
        <v>2</v>
      </c>
      <c r="B56" s="32" t="str">
        <f>'4. týden'!F7</f>
        <v>Kuřecí vývar se špenátovým kapáním (1,3,7)</v>
      </c>
      <c r="C56" s="15"/>
      <c r="D56" s="16"/>
      <c r="E56" s="17"/>
      <c r="F56" s="15"/>
      <c r="G56" s="16"/>
      <c r="H56" s="17"/>
      <c r="I56" s="18"/>
      <c r="J56" s="19"/>
    </row>
    <row r="57" spans="1:10" ht="38.1" customHeight="1" x14ac:dyDescent="0.3">
      <c r="A57" s="14" t="s">
        <v>18</v>
      </c>
      <c r="B57" s="32" t="str">
        <f>'4. týden'!F8</f>
        <v>Budějovická vepřová kýta, houskový knedlík (1,3,7)</v>
      </c>
      <c r="C57" s="15"/>
      <c r="D57" s="16"/>
      <c r="E57" s="17"/>
      <c r="F57" s="15"/>
      <c r="G57" s="16"/>
      <c r="H57" s="17"/>
      <c r="I57" s="18"/>
      <c r="J57" s="19"/>
    </row>
    <row r="58" spans="1:10" ht="38.1" customHeight="1" x14ac:dyDescent="0.3">
      <c r="A58" s="14" t="s">
        <v>19</v>
      </c>
      <c r="B58" s="32" t="str">
        <f>'4. týden'!F9</f>
        <v>Čočka na kyselo s vařeným  vejcem, smaženou cibulkou, sterilovaná okurka (1,3,7)</v>
      </c>
      <c r="C58" s="15"/>
      <c r="D58" s="16"/>
      <c r="E58" s="17"/>
      <c r="F58" s="15"/>
      <c r="G58" s="16"/>
      <c r="H58" s="17"/>
      <c r="I58" s="18"/>
      <c r="J58" s="20"/>
    </row>
    <row r="59" spans="1:10" ht="38.1" customHeight="1" x14ac:dyDescent="0.25">
      <c r="A59" s="14" t="s">
        <v>20</v>
      </c>
      <c r="B59" s="33" t="str">
        <f>'4. týden'!F10</f>
        <v>Zeleninový salát (9)</v>
      </c>
      <c r="C59" s="15"/>
      <c r="D59" s="16"/>
      <c r="E59" s="17"/>
      <c r="F59" s="15"/>
      <c r="G59" s="16"/>
      <c r="H59" s="17"/>
      <c r="I59" s="18"/>
      <c r="J59" s="19"/>
    </row>
    <row r="60" spans="1:10" ht="38.1" customHeight="1" x14ac:dyDescent="0.25">
      <c r="A60" s="14" t="s">
        <v>4</v>
      </c>
      <c r="B60" s="33" t="str">
        <f>'4. týden'!F11</f>
        <v>Vícezrnný chléb, pomazánkové máslo, mléko (1,3,7)</v>
      </c>
      <c r="C60" s="15"/>
      <c r="D60" s="16"/>
      <c r="E60" s="17"/>
      <c r="F60" s="15"/>
      <c r="G60" s="16"/>
      <c r="H60" s="17"/>
      <c r="I60" s="18"/>
      <c r="J60" s="19"/>
    </row>
    <row r="61" spans="1:10" ht="38.1" customHeight="1" x14ac:dyDescent="0.25">
      <c r="A61" s="21" t="s">
        <v>5</v>
      </c>
      <c r="B61" s="35" t="str">
        <f>'4. týden'!F12</f>
        <v xml:space="preserve">  Buřty na pivu, tmavý chléb (1,3,7)</v>
      </c>
      <c r="C61" s="15"/>
      <c r="D61" s="16"/>
      <c r="E61" s="17"/>
      <c r="F61" s="15"/>
      <c r="G61" s="16"/>
      <c r="H61" s="17"/>
      <c r="I61" s="18"/>
      <c r="J61" s="19"/>
    </row>
    <row r="62" spans="1:10" ht="38.1" customHeight="1" thickBot="1" x14ac:dyDescent="0.3">
      <c r="A62" s="22" t="s">
        <v>21</v>
      </c>
      <c r="B62" s="37" t="str">
        <f>'4. týden'!F13</f>
        <v>Dle denní nabídky (1,3,7)</v>
      </c>
      <c r="C62" s="23"/>
      <c r="D62" s="24"/>
      <c r="E62" s="25"/>
      <c r="F62" s="23"/>
      <c r="G62" s="24"/>
      <c r="H62" s="25"/>
      <c r="I62" s="26"/>
      <c r="J62" s="27"/>
    </row>
    <row r="63" spans="1:10" ht="23.25" customHeight="1" x14ac:dyDescent="0.3"/>
    <row r="64" spans="1:10" ht="21.75" thickBot="1" x14ac:dyDescent="0.35">
      <c r="A64" s="186" t="s">
        <v>120</v>
      </c>
      <c r="B64" s="187"/>
      <c r="C64" s="188" t="str">
        <f>'4. týden'!B2</f>
        <v>SENIORCENTRUM SENECURA PLZEŇ</v>
      </c>
      <c r="D64" s="188"/>
      <c r="E64" s="188"/>
      <c r="F64" s="188"/>
      <c r="G64" s="188"/>
      <c r="H64" s="188"/>
      <c r="I64" s="3" t="s">
        <v>24</v>
      </c>
      <c r="J64" s="38"/>
    </row>
    <row r="65" spans="1:10" ht="15" customHeight="1" x14ac:dyDescent="0.25">
      <c r="A65" s="179" t="s">
        <v>8</v>
      </c>
      <c r="B65" s="181" t="s">
        <v>9</v>
      </c>
      <c r="C65" s="179" t="s">
        <v>10</v>
      </c>
      <c r="D65" s="181"/>
      <c r="E65" s="183"/>
      <c r="F65" s="179" t="s">
        <v>11</v>
      </c>
      <c r="G65" s="184"/>
      <c r="H65" s="185"/>
      <c r="I65" s="175" t="s">
        <v>23</v>
      </c>
      <c r="J65" s="177" t="s">
        <v>22</v>
      </c>
    </row>
    <row r="66" spans="1:10" ht="15.75" thickBot="1" x14ac:dyDescent="0.3">
      <c r="A66" s="180"/>
      <c r="B66" s="182"/>
      <c r="C66" s="5" t="s">
        <v>12</v>
      </c>
      <c r="D66" s="6" t="s">
        <v>13</v>
      </c>
      <c r="E66" s="7" t="s">
        <v>14</v>
      </c>
      <c r="F66" s="5" t="s">
        <v>15</v>
      </c>
      <c r="G66" s="6" t="s">
        <v>16</v>
      </c>
      <c r="H66" s="7" t="s">
        <v>17</v>
      </c>
      <c r="I66" s="176"/>
      <c r="J66" s="178"/>
    </row>
    <row r="67" spans="1:10" ht="38.1" customHeight="1" x14ac:dyDescent="0.25">
      <c r="A67" s="8" t="s">
        <v>0</v>
      </c>
      <c r="B67" s="29">
        <f>'4. týden'!C32</f>
        <v>0</v>
      </c>
      <c r="C67" s="9"/>
      <c r="D67" s="10"/>
      <c r="E67" s="11"/>
      <c r="F67" s="9"/>
      <c r="G67" s="10"/>
      <c r="H67" s="11"/>
      <c r="I67" s="12"/>
      <c r="J67" s="13"/>
    </row>
    <row r="68" spans="1:10" ht="38.1" customHeight="1" x14ac:dyDescent="0.25">
      <c r="A68" s="14" t="s">
        <v>1</v>
      </c>
      <c r="B68" s="31">
        <f>'4. týden'!C36</f>
        <v>0</v>
      </c>
      <c r="C68" s="15"/>
      <c r="D68" s="16"/>
      <c r="E68" s="17"/>
      <c r="F68" s="15"/>
      <c r="G68" s="16"/>
      <c r="H68" s="17"/>
      <c r="I68" s="18"/>
      <c r="J68" s="19"/>
    </row>
    <row r="69" spans="1:10" ht="38.1" customHeight="1" x14ac:dyDescent="0.25">
      <c r="A69" s="14" t="s">
        <v>2</v>
      </c>
      <c r="B69" s="32">
        <f>'4. týden'!C40</f>
        <v>0</v>
      </c>
      <c r="C69" s="15"/>
      <c r="D69" s="16"/>
      <c r="E69" s="17"/>
      <c r="F69" s="15"/>
      <c r="G69" s="16"/>
      <c r="H69" s="17"/>
      <c r="I69" s="18"/>
      <c r="J69" s="19"/>
    </row>
    <row r="70" spans="1:10" ht="38.1" customHeight="1" x14ac:dyDescent="0.3">
      <c r="A70" s="14" t="s">
        <v>18</v>
      </c>
      <c r="B70" s="32">
        <f>'4. týden'!C44</f>
        <v>0</v>
      </c>
      <c r="C70" s="15"/>
      <c r="D70" s="16"/>
      <c r="E70" s="17"/>
      <c r="F70" s="15"/>
      <c r="G70" s="16"/>
      <c r="H70" s="17"/>
      <c r="I70" s="18"/>
      <c r="J70" s="19"/>
    </row>
    <row r="71" spans="1:10" ht="38.1" customHeight="1" x14ac:dyDescent="0.3">
      <c r="A71" s="14" t="s">
        <v>19</v>
      </c>
      <c r="B71" s="32"/>
      <c r="C71" s="15"/>
      <c r="D71" s="16"/>
      <c r="E71" s="17"/>
      <c r="F71" s="15"/>
      <c r="G71" s="16"/>
      <c r="H71" s="17"/>
      <c r="I71" s="18"/>
      <c r="J71" s="20"/>
    </row>
    <row r="72" spans="1:10" ht="38.1" customHeight="1" x14ac:dyDescent="0.25">
      <c r="A72" s="14" t="s">
        <v>20</v>
      </c>
      <c r="B72" s="33">
        <f>'4. týden'!C48</f>
        <v>0</v>
      </c>
      <c r="C72" s="15"/>
      <c r="D72" s="16"/>
      <c r="E72" s="17"/>
      <c r="F72" s="15"/>
      <c r="G72" s="16"/>
      <c r="H72" s="17"/>
      <c r="I72" s="18"/>
      <c r="J72" s="19"/>
    </row>
    <row r="73" spans="1:10" ht="38.1" customHeight="1" x14ac:dyDescent="0.25">
      <c r="A73" s="14" t="s">
        <v>4</v>
      </c>
      <c r="B73" s="33">
        <f>'4. týden'!C52</f>
        <v>0</v>
      </c>
      <c r="C73" s="15"/>
      <c r="D73" s="16"/>
      <c r="E73" s="17"/>
      <c r="F73" s="15"/>
      <c r="G73" s="16"/>
      <c r="H73" s="17"/>
      <c r="I73" s="18"/>
      <c r="J73" s="19"/>
    </row>
    <row r="74" spans="1:10" ht="38.1" customHeight="1" x14ac:dyDescent="0.25">
      <c r="A74" s="21" t="s">
        <v>5</v>
      </c>
      <c r="B74" s="35">
        <f>'4. týden'!C56</f>
        <v>0</v>
      </c>
      <c r="C74" s="15"/>
      <c r="D74" s="16"/>
      <c r="E74" s="17"/>
      <c r="F74" s="15"/>
      <c r="G74" s="16"/>
      <c r="H74" s="17"/>
      <c r="I74" s="18"/>
      <c r="J74" s="19"/>
    </row>
    <row r="75" spans="1:10" ht="38.1" customHeight="1" x14ac:dyDescent="0.25">
      <c r="A75" s="21" t="s">
        <v>21</v>
      </c>
      <c r="B75" s="35">
        <f>'4. týden'!C60</f>
        <v>0</v>
      </c>
      <c r="C75" s="15"/>
      <c r="D75" s="16"/>
      <c r="E75" s="17"/>
      <c r="F75" s="15"/>
      <c r="G75" s="16"/>
      <c r="H75" s="17"/>
      <c r="I75" s="18"/>
      <c r="J75" s="19"/>
    </row>
    <row r="76" spans="1:10" ht="21.75" thickBot="1" x14ac:dyDescent="0.35">
      <c r="A76" s="189" t="s">
        <v>119</v>
      </c>
      <c r="B76" s="190"/>
      <c r="C76" s="191" t="str">
        <f>'4. týden'!B2</f>
        <v>SENIORCENTRUM SENECURA PLZEŇ</v>
      </c>
      <c r="D76" s="191"/>
      <c r="E76" s="191"/>
      <c r="F76" s="191"/>
      <c r="G76" s="191"/>
      <c r="H76" s="191"/>
      <c r="I76" s="3" t="s">
        <v>24</v>
      </c>
      <c r="J76" s="38">
        <f>'4. týden'!G4</f>
        <v>43218</v>
      </c>
    </row>
    <row r="77" spans="1:10" ht="15" customHeight="1" x14ac:dyDescent="0.25">
      <c r="A77" s="179" t="s">
        <v>8</v>
      </c>
      <c r="B77" s="181" t="s">
        <v>9</v>
      </c>
      <c r="C77" s="179" t="s">
        <v>10</v>
      </c>
      <c r="D77" s="181"/>
      <c r="E77" s="183"/>
      <c r="F77" s="179" t="s">
        <v>11</v>
      </c>
      <c r="G77" s="184"/>
      <c r="H77" s="185"/>
      <c r="I77" s="175" t="s">
        <v>23</v>
      </c>
      <c r="J77" s="177" t="s">
        <v>22</v>
      </c>
    </row>
    <row r="78" spans="1:10" ht="15.75" thickBot="1" x14ac:dyDescent="0.3">
      <c r="A78" s="180"/>
      <c r="B78" s="182"/>
      <c r="C78" s="5" t="s">
        <v>12</v>
      </c>
      <c r="D78" s="6" t="s">
        <v>13</v>
      </c>
      <c r="E78" s="7" t="s">
        <v>14</v>
      </c>
      <c r="F78" s="5" t="s">
        <v>15</v>
      </c>
      <c r="G78" s="6" t="s">
        <v>16</v>
      </c>
      <c r="H78" s="7" t="s">
        <v>17</v>
      </c>
      <c r="I78" s="176"/>
      <c r="J78" s="178"/>
    </row>
    <row r="79" spans="1:10" ht="38.1" customHeight="1" x14ac:dyDescent="0.25">
      <c r="A79" s="8" t="s">
        <v>0</v>
      </c>
      <c r="B79" s="29" t="str">
        <f>'4. týden'!G5</f>
        <v>Loupák, máslo, džem, bílá káva nebo čaj (1,3,7)</v>
      </c>
      <c r="C79" s="9"/>
      <c r="D79" s="10"/>
      <c r="E79" s="11"/>
      <c r="F79" s="9"/>
      <c r="G79" s="10"/>
      <c r="H79" s="11"/>
      <c r="I79" s="12"/>
      <c r="J79" s="13"/>
    </row>
    <row r="80" spans="1:10" ht="38.1" customHeight="1" x14ac:dyDescent="0.25">
      <c r="A80" s="14" t="s">
        <v>1</v>
      </c>
      <c r="B80" s="31" t="str">
        <f>'4. týden'!G6</f>
        <v>Ovoce dle denní nabídky (1,3,7)</v>
      </c>
      <c r="C80" s="15"/>
      <c r="D80" s="16"/>
      <c r="E80" s="17"/>
      <c r="F80" s="15"/>
      <c r="G80" s="16"/>
      <c r="H80" s="17"/>
      <c r="I80" s="18"/>
      <c r="J80" s="19"/>
    </row>
    <row r="81" spans="1:10" ht="38.1" customHeight="1" x14ac:dyDescent="0.25">
      <c r="A81" s="14" t="s">
        <v>2</v>
      </c>
      <c r="B81" s="32" t="str">
        <f>'4. týden'!G7</f>
        <v>Jemný pórkový krém s opečenými houstičkami na másle (1,3,7)</v>
      </c>
      <c r="C81" s="15"/>
      <c r="D81" s="16"/>
      <c r="E81" s="17"/>
      <c r="F81" s="15"/>
      <c r="G81" s="16"/>
      <c r="H81" s="17"/>
      <c r="I81" s="18"/>
      <c r="J81" s="19"/>
    </row>
    <row r="82" spans="1:10" ht="38.1" customHeight="1" x14ac:dyDescent="0.3">
      <c r="A82" s="14" t="s">
        <v>18</v>
      </c>
      <c r="B82" s="32" t="str">
        <f>'4. týden'!G8</f>
        <v>Pečené filé tresky na kmíně, vařené petrželkové brambory (1,3,7)</v>
      </c>
      <c r="C82" s="15"/>
      <c r="D82" s="16"/>
      <c r="E82" s="17"/>
      <c r="F82" s="15"/>
      <c r="G82" s="16"/>
      <c r="H82" s="17"/>
      <c r="I82" s="18"/>
      <c r="J82" s="19"/>
    </row>
    <row r="83" spans="1:10" ht="38.1" customHeight="1" x14ac:dyDescent="0.3">
      <c r="A83" s="14" t="s">
        <v>19</v>
      </c>
      <c r="B83" s="32" t="e">
        <f>'4. týden'!#REF!</f>
        <v>#REF!</v>
      </c>
      <c r="C83" s="15"/>
      <c r="D83" s="16"/>
      <c r="E83" s="17"/>
      <c r="F83" s="15"/>
      <c r="G83" s="16"/>
      <c r="H83" s="17"/>
      <c r="I83" s="18"/>
      <c r="J83" s="20"/>
    </row>
    <row r="84" spans="1:10" ht="38.1" customHeight="1" x14ac:dyDescent="0.25">
      <c r="A84" s="14" t="s">
        <v>20</v>
      </c>
      <c r="B84" s="33" t="str">
        <f>'4. týden'!G10</f>
        <v>Ovocný kompot</v>
      </c>
      <c r="C84" s="15"/>
      <c r="D84" s="16"/>
      <c r="E84" s="17"/>
      <c r="F84" s="15"/>
      <c r="G84" s="16"/>
      <c r="H84" s="17"/>
      <c r="I84" s="18"/>
      <c r="J84" s="19"/>
    </row>
    <row r="85" spans="1:10" ht="38.1" customHeight="1" x14ac:dyDescent="0.25">
      <c r="A85" s="14" t="s">
        <v>4</v>
      </c>
      <c r="B85" s="33" t="str">
        <f>'4. týden'!G11</f>
        <v>Ovocná přesnídávka, pečivo (1,3,7)</v>
      </c>
      <c r="C85" s="15"/>
      <c r="D85" s="16"/>
      <c r="E85" s="17"/>
      <c r="F85" s="15"/>
      <c r="G85" s="16"/>
      <c r="H85" s="17"/>
      <c r="I85" s="18"/>
      <c r="J85" s="19"/>
    </row>
    <row r="86" spans="1:10" ht="38.1" customHeight="1" x14ac:dyDescent="0.25">
      <c r="A86" s="21" t="s">
        <v>5</v>
      </c>
      <c r="B86" s="35" t="str">
        <f>'4. týden'!G12</f>
        <v>Míchaná vejce na slanině a cibulce, pečivo (1,3,7)</v>
      </c>
      <c r="C86" s="15"/>
      <c r="D86" s="16"/>
      <c r="E86" s="17"/>
      <c r="F86" s="15"/>
      <c r="G86" s="16"/>
      <c r="H86" s="17"/>
      <c r="I86" s="18"/>
      <c r="J86" s="19"/>
    </row>
    <row r="87" spans="1:10" ht="38.1" customHeight="1" thickBot="1" x14ac:dyDescent="0.3">
      <c r="A87" s="22" t="s">
        <v>21</v>
      </c>
      <c r="B87" s="37" t="str">
        <f>'4. týden'!G13</f>
        <v>Dle denní nabídky (1,3,7)</v>
      </c>
      <c r="C87" s="23"/>
      <c r="D87" s="24"/>
      <c r="E87" s="25"/>
      <c r="F87" s="23"/>
      <c r="G87" s="24"/>
      <c r="H87" s="25"/>
      <c r="I87" s="26"/>
      <c r="J87" s="27"/>
    </row>
    <row r="88" spans="1:10" ht="23.25" customHeight="1" x14ac:dyDescent="0.3"/>
    <row r="89" spans="1:10" ht="21.75" thickBot="1" x14ac:dyDescent="0.35">
      <c r="A89" s="186" t="s">
        <v>117</v>
      </c>
      <c r="B89" s="187"/>
      <c r="C89" s="188" t="str">
        <f>'4. týden'!B2</f>
        <v>SENIORCENTRUM SENECURA PLZEŇ</v>
      </c>
      <c r="D89" s="188"/>
      <c r="E89" s="188"/>
      <c r="F89" s="188"/>
      <c r="G89" s="188"/>
      <c r="H89" s="188"/>
      <c r="I89" s="3" t="s">
        <v>24</v>
      </c>
      <c r="J89" s="38">
        <f>'4. týden'!H4</f>
        <v>43219</v>
      </c>
    </row>
    <row r="90" spans="1:10" ht="15" customHeight="1" x14ac:dyDescent="0.25">
      <c r="A90" s="179" t="s">
        <v>8</v>
      </c>
      <c r="B90" s="181" t="s">
        <v>9</v>
      </c>
      <c r="C90" s="179" t="s">
        <v>10</v>
      </c>
      <c r="D90" s="181"/>
      <c r="E90" s="183"/>
      <c r="F90" s="179" t="s">
        <v>11</v>
      </c>
      <c r="G90" s="184"/>
      <c r="H90" s="185"/>
      <c r="I90" s="175" t="s">
        <v>23</v>
      </c>
      <c r="J90" s="177" t="s">
        <v>22</v>
      </c>
    </row>
    <row r="91" spans="1:10" ht="15.75" thickBot="1" x14ac:dyDescent="0.3">
      <c r="A91" s="180"/>
      <c r="B91" s="182"/>
      <c r="C91" s="5" t="s">
        <v>12</v>
      </c>
      <c r="D91" s="6" t="s">
        <v>13</v>
      </c>
      <c r="E91" s="7" t="s">
        <v>14</v>
      </c>
      <c r="F91" s="5" t="s">
        <v>15</v>
      </c>
      <c r="G91" s="6" t="s">
        <v>16</v>
      </c>
      <c r="H91" s="7" t="s">
        <v>17</v>
      </c>
      <c r="I91" s="176"/>
      <c r="J91" s="178"/>
    </row>
    <row r="92" spans="1:10" ht="38.1" customHeight="1" x14ac:dyDescent="0.25">
      <c r="A92" s="8" t="s">
        <v>0</v>
      </c>
      <c r="B92" s="29" t="str">
        <f>'4. týden'!B5</f>
        <v>Mazenec, máslo, džem nebo med, bílá káva nebo čaj (1,3,7)</v>
      </c>
      <c r="C92" s="9"/>
      <c r="D92" s="10"/>
      <c r="E92" s="11"/>
      <c r="F92" s="9"/>
      <c r="G92" s="10"/>
      <c r="H92" s="11"/>
      <c r="I92" s="12"/>
      <c r="J92" s="13"/>
    </row>
    <row r="93" spans="1:10" ht="38.1" customHeight="1" x14ac:dyDescent="0.25">
      <c r="A93" s="14" t="s">
        <v>1</v>
      </c>
      <c r="B93" s="31" t="str">
        <f>'4. týden'!B6</f>
        <v>Ovoce dle denní nabídky (1,3,7)</v>
      </c>
      <c r="C93" s="15"/>
      <c r="D93" s="16"/>
      <c r="E93" s="17"/>
      <c r="F93" s="15"/>
      <c r="G93" s="16"/>
      <c r="H93" s="17"/>
      <c r="I93" s="18"/>
      <c r="J93" s="19"/>
    </row>
    <row r="94" spans="1:10" ht="38.1" customHeight="1" x14ac:dyDescent="0.25">
      <c r="A94" s="14" t="s">
        <v>2</v>
      </c>
      <c r="B94" s="32" t="str">
        <f>'4. týden'!B7</f>
        <v>Slepičí vývar se zeleninou a vlasovými nudlemi (1,3,7)</v>
      </c>
      <c r="C94" s="15"/>
      <c r="D94" s="16"/>
      <c r="E94" s="17"/>
      <c r="F94" s="15"/>
      <c r="G94" s="16"/>
      <c r="H94" s="17"/>
      <c r="I94" s="18"/>
      <c r="J94" s="19"/>
    </row>
    <row r="95" spans="1:10" ht="38.1" customHeight="1" x14ac:dyDescent="0.3">
      <c r="A95" s="14" t="s">
        <v>18</v>
      </c>
      <c r="B95" s="32" t="str">
        <f>'4. týden'!B8</f>
        <v>Krůtí medailonky se smetanovou omáčkou s brusinkami, petrželkové brambory (1,3,7)</v>
      </c>
      <c r="C95" s="15"/>
      <c r="D95" s="16"/>
      <c r="E95" s="17"/>
      <c r="F95" s="15"/>
      <c r="G95" s="16"/>
      <c r="H95" s="17"/>
      <c r="I95" s="18"/>
      <c r="J95" s="19"/>
    </row>
    <row r="96" spans="1:10" ht="38.1" customHeight="1" x14ac:dyDescent="0.3">
      <c r="A96" s="14" t="s">
        <v>19</v>
      </c>
      <c r="B96" s="32" t="str">
        <f>'4. týden'!B9</f>
        <v>Rýžová kaše s kakaem a ovocem (1,3,7) nedoporučeno objednávat pro dietu č.9</v>
      </c>
      <c r="C96" s="15"/>
      <c r="D96" s="16"/>
      <c r="E96" s="17"/>
      <c r="F96" s="15"/>
      <c r="G96" s="16"/>
      <c r="H96" s="17"/>
      <c r="I96" s="18"/>
      <c r="J96" s="20"/>
    </row>
    <row r="97" spans="1:10" ht="38.1" customHeight="1" x14ac:dyDescent="0.25">
      <c r="A97" s="14" t="s">
        <v>20</v>
      </c>
      <c r="B97" s="33" t="str">
        <f>'4. týden'!H10</f>
        <v>Ovoce</v>
      </c>
      <c r="C97" s="15"/>
      <c r="D97" s="16"/>
      <c r="E97" s="17"/>
      <c r="F97" s="15"/>
      <c r="G97" s="16"/>
      <c r="H97" s="17"/>
      <c r="I97" s="18"/>
      <c r="J97" s="19"/>
    </row>
    <row r="98" spans="1:10" ht="38.1" customHeight="1" x14ac:dyDescent="0.25">
      <c r="A98" s="14" t="s">
        <v>4</v>
      </c>
      <c r="B98" s="33" t="str">
        <f>'4. týden'!B11</f>
        <v>Medový perník s ovocnou náplní (1,3,7)</v>
      </c>
      <c r="C98" s="15"/>
      <c r="D98" s="16"/>
      <c r="E98" s="17"/>
      <c r="F98" s="15"/>
      <c r="G98" s="16"/>
      <c r="H98" s="17"/>
      <c r="I98" s="18"/>
      <c r="J98" s="19"/>
    </row>
    <row r="99" spans="1:10" ht="38.1" customHeight="1" x14ac:dyDescent="0.25">
      <c r="A99" s="21" t="s">
        <v>5</v>
      </c>
      <c r="B99" s="35" t="str">
        <f>'4. týden'!B12</f>
        <v>Pečená husí paštika s jarní cibulkou, chléb (1,3,7)</v>
      </c>
      <c r="C99" s="15"/>
      <c r="D99" s="16"/>
      <c r="E99" s="17"/>
      <c r="F99" s="15"/>
      <c r="G99" s="16"/>
      <c r="H99" s="17"/>
      <c r="I99" s="18"/>
      <c r="J99" s="19"/>
    </row>
    <row r="100" spans="1:10" ht="38.1" customHeight="1" x14ac:dyDescent="0.25">
      <c r="A100" s="21" t="s">
        <v>88</v>
      </c>
      <c r="B100" s="35" t="str">
        <f>'4. týden'!H13</f>
        <v>Dle denní nabídky (1,3,7)</v>
      </c>
      <c r="C100" s="15"/>
      <c r="D100" s="16"/>
      <c r="E100" s="17"/>
      <c r="F100" s="15"/>
      <c r="G100" s="16"/>
      <c r="H100" s="17"/>
      <c r="I100" s="18"/>
      <c r="J100" s="19"/>
    </row>
    <row r="142" spans="1:1" x14ac:dyDescent="0.25">
      <c r="A142" s="4" t="s">
        <v>4</v>
      </c>
    </row>
  </sheetData>
  <mergeCells count="64">
    <mergeCell ref="I77:I78"/>
    <mergeCell ref="J77:J78"/>
    <mergeCell ref="A89:B89"/>
    <mergeCell ref="C89:H89"/>
    <mergeCell ref="A90:A91"/>
    <mergeCell ref="B90:B91"/>
    <mergeCell ref="C90:E90"/>
    <mergeCell ref="F90:H90"/>
    <mergeCell ref="I90:I91"/>
    <mergeCell ref="J90:J91"/>
    <mergeCell ref="A76:B76"/>
    <mergeCell ref="C76:H76"/>
    <mergeCell ref="A77:A78"/>
    <mergeCell ref="B77:B78"/>
    <mergeCell ref="C77:E77"/>
    <mergeCell ref="F77:H77"/>
    <mergeCell ref="I52:I53"/>
    <mergeCell ref="J52:J53"/>
    <mergeCell ref="A64:B64"/>
    <mergeCell ref="C64:H64"/>
    <mergeCell ref="A65:A66"/>
    <mergeCell ref="B65:B66"/>
    <mergeCell ref="C65:E65"/>
    <mergeCell ref="F65:H65"/>
    <mergeCell ref="I65:I66"/>
    <mergeCell ref="J65:J66"/>
    <mergeCell ref="A51:B51"/>
    <mergeCell ref="C51:H51"/>
    <mergeCell ref="A52:A53"/>
    <mergeCell ref="B52:B53"/>
    <mergeCell ref="C52:E52"/>
    <mergeCell ref="F52:H52"/>
    <mergeCell ref="I27:I28"/>
    <mergeCell ref="J27:J28"/>
    <mergeCell ref="A39:B39"/>
    <mergeCell ref="C39:H39"/>
    <mergeCell ref="A40:A41"/>
    <mergeCell ref="B40:B41"/>
    <mergeCell ref="C40:E40"/>
    <mergeCell ref="F40:H40"/>
    <mergeCell ref="I40:I41"/>
    <mergeCell ref="J40:J41"/>
    <mergeCell ref="A26:B26"/>
    <mergeCell ref="C26:H26"/>
    <mergeCell ref="A27:A28"/>
    <mergeCell ref="B27:B28"/>
    <mergeCell ref="C27:E27"/>
    <mergeCell ref="F27:H27"/>
    <mergeCell ref="I2:I3"/>
    <mergeCell ref="J2:J3"/>
    <mergeCell ref="A14:B14"/>
    <mergeCell ref="C14:H14"/>
    <mergeCell ref="A15:A16"/>
    <mergeCell ref="B15:B16"/>
    <mergeCell ref="C15:E15"/>
    <mergeCell ref="F15:H15"/>
    <mergeCell ref="I15:I16"/>
    <mergeCell ref="J15:J16"/>
    <mergeCell ref="A1:B1"/>
    <mergeCell ref="C1:H1"/>
    <mergeCell ref="A2:A3"/>
    <mergeCell ref="B2:B3"/>
    <mergeCell ref="C2:E2"/>
    <mergeCell ref="F2:H2"/>
  </mergeCells>
  <pageMargins left="0" right="0" top="0" bottom="0" header="0" footer="0"/>
  <pageSetup paperSize="9" scale="7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R763"/>
  <sheetViews>
    <sheetView view="pageBreakPreview" zoomScale="40" zoomScaleNormal="80" zoomScaleSheetLayoutView="40" workbookViewId="0">
      <selection sqref="A1:XFD8"/>
    </sheetView>
  </sheetViews>
  <sheetFormatPr defaultRowHeight="15" x14ac:dyDescent="0.25"/>
  <cols>
    <col min="1" max="1" width="115.7109375" customWidth="1"/>
    <col min="18" max="18" width="115.7109375" customWidth="1"/>
    <col min="19" max="19" width="9.140625" customWidth="1"/>
  </cols>
  <sheetData>
    <row r="1" spans="2:17" s="153" customFormat="1" x14ac:dyDescent="0.25"/>
    <row r="2" spans="2:17" s="153" customFormat="1" x14ac:dyDescent="0.25"/>
    <row r="3" spans="2:17" s="153" customFormat="1" x14ac:dyDescent="0.25"/>
    <row r="4" spans="2:17" s="153" customFormat="1" x14ac:dyDescent="0.25"/>
    <row r="5" spans="2:17" s="153" customFormat="1" x14ac:dyDescent="0.25"/>
    <row r="6" spans="2:17" s="153" customFormat="1" x14ac:dyDescent="0.25"/>
    <row r="7" spans="2:17" s="153" customFormat="1" x14ac:dyDescent="0.25"/>
    <row r="8" spans="2:17" s="153" customFormat="1" x14ac:dyDescent="0.25"/>
    <row r="9" spans="2:17" x14ac:dyDescent="0.25">
      <c r="B9" s="154" t="s">
        <v>79</v>
      </c>
      <c r="C9" s="154"/>
      <c r="D9" s="154"/>
      <c r="E9" s="154"/>
      <c r="F9" s="154"/>
      <c r="G9" s="154"/>
      <c r="H9" s="154"/>
      <c r="I9" s="154"/>
      <c r="J9" s="154"/>
      <c r="K9" s="155">
        <f>'1. týden'!B4</f>
        <v>43710</v>
      </c>
      <c r="L9" s="156"/>
      <c r="M9" s="156"/>
      <c r="N9" s="156"/>
      <c r="O9" s="156"/>
      <c r="P9" s="156"/>
      <c r="Q9" s="156"/>
    </row>
    <row r="10" spans="2:17" x14ac:dyDescent="0.25">
      <c r="B10" s="154"/>
      <c r="C10" s="154"/>
      <c r="D10" s="154"/>
      <c r="E10" s="154"/>
      <c r="F10" s="154"/>
      <c r="G10" s="154"/>
      <c r="H10" s="154"/>
      <c r="I10" s="154"/>
      <c r="J10" s="154"/>
      <c r="K10" s="156"/>
      <c r="L10" s="156"/>
      <c r="M10" s="156"/>
      <c r="N10" s="156"/>
      <c r="O10" s="156"/>
      <c r="P10" s="156"/>
      <c r="Q10" s="156"/>
    </row>
    <row r="11" spans="2:17" x14ac:dyDescent="0.25">
      <c r="B11" s="154"/>
      <c r="C11" s="154"/>
      <c r="D11" s="154"/>
      <c r="E11" s="154"/>
      <c r="F11" s="154"/>
      <c r="G11" s="154"/>
      <c r="H11" s="154"/>
      <c r="I11" s="154"/>
      <c r="J11" s="154"/>
      <c r="K11" s="156"/>
      <c r="L11" s="156"/>
      <c r="M11" s="156"/>
      <c r="N11" s="156"/>
      <c r="O11" s="156"/>
      <c r="P11" s="156"/>
      <c r="Q11" s="156"/>
    </row>
    <row r="12" spans="2:17" x14ac:dyDescent="0.25">
      <c r="B12" s="154"/>
      <c r="C12" s="154"/>
      <c r="D12" s="154"/>
      <c r="E12" s="154"/>
      <c r="F12" s="154"/>
      <c r="G12" s="154"/>
      <c r="H12" s="154"/>
      <c r="I12" s="154"/>
      <c r="J12" s="154"/>
      <c r="K12" s="156"/>
      <c r="L12" s="156"/>
      <c r="M12" s="156"/>
      <c r="N12" s="156"/>
      <c r="O12" s="156"/>
      <c r="P12" s="156"/>
      <c r="Q12" s="156"/>
    </row>
    <row r="13" spans="2:17" x14ac:dyDescent="0.25">
      <c r="B13" s="154"/>
      <c r="C13" s="154"/>
      <c r="D13" s="154"/>
      <c r="E13" s="154"/>
      <c r="F13" s="154"/>
      <c r="G13" s="154"/>
      <c r="H13" s="154"/>
      <c r="I13" s="154"/>
      <c r="J13" s="154"/>
      <c r="K13" s="156"/>
      <c r="L13" s="156"/>
      <c r="M13" s="156"/>
      <c r="N13" s="156"/>
      <c r="O13" s="156"/>
      <c r="P13" s="156"/>
      <c r="Q13" s="156"/>
    </row>
    <row r="14" spans="2:17" ht="62.1" customHeight="1" x14ac:dyDescent="0.3">
      <c r="B14" s="157" t="str">
        <f>'1. týden'!B3</f>
        <v>Pondělí</v>
      </c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</row>
    <row r="15" spans="2:17" x14ac:dyDescent="0.25">
      <c r="B15" s="143"/>
      <c r="C15" s="143"/>
      <c r="D15" s="143"/>
      <c r="E15" s="143"/>
      <c r="F15" s="143"/>
      <c r="G15" s="150" t="s">
        <v>0</v>
      </c>
      <c r="H15" s="150"/>
      <c r="I15" s="150"/>
      <c r="J15" s="150"/>
      <c r="K15" s="150"/>
      <c r="L15" s="150"/>
      <c r="M15" s="143"/>
      <c r="N15" s="143"/>
      <c r="O15" s="143"/>
      <c r="P15" s="143"/>
      <c r="Q15" s="143"/>
    </row>
    <row r="16" spans="2:17" x14ac:dyDescent="0.25">
      <c r="B16" s="143"/>
      <c r="C16" s="143"/>
      <c r="D16" s="143"/>
      <c r="E16" s="143"/>
      <c r="F16" s="143"/>
      <c r="G16" s="150"/>
      <c r="H16" s="150"/>
      <c r="I16" s="150"/>
      <c r="J16" s="150"/>
      <c r="K16" s="150"/>
      <c r="L16" s="150"/>
      <c r="M16" s="143"/>
      <c r="N16" s="143"/>
      <c r="O16" s="143"/>
      <c r="P16" s="143"/>
      <c r="Q16" s="143"/>
    </row>
    <row r="17" spans="2:17" x14ac:dyDescent="0.25">
      <c r="B17" s="143"/>
      <c r="C17" s="143"/>
      <c r="D17" s="143"/>
      <c r="E17" s="143"/>
      <c r="F17" s="143"/>
      <c r="G17" s="150"/>
      <c r="H17" s="150"/>
      <c r="I17" s="150"/>
      <c r="J17" s="150"/>
      <c r="K17" s="150"/>
      <c r="L17" s="150"/>
      <c r="M17" s="143"/>
      <c r="N17" s="143"/>
      <c r="O17" s="143"/>
      <c r="P17" s="143"/>
      <c r="Q17" s="143"/>
    </row>
    <row r="18" spans="2:17" x14ac:dyDescent="0.25">
      <c r="B18" s="151" t="str">
        <f>'1. týden'!B5</f>
        <v>Tuňáková pomazánka, chléb, zelenina,
 bílá káva nebo čaj 
(1, 3, 4, 7)</v>
      </c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</row>
    <row r="19" spans="2:17" x14ac:dyDescent="0.25">
      <c r="B19" s="151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</row>
    <row r="20" spans="2:17" x14ac:dyDescent="0.25">
      <c r="B20" s="151"/>
      <c r="C20" s="151"/>
      <c r="D20" s="151"/>
      <c r="E20" s="151"/>
      <c r="F20" s="151"/>
      <c r="G20" s="151"/>
      <c r="H20" s="151"/>
      <c r="I20" s="151"/>
      <c r="J20" s="151"/>
      <c r="K20" s="151"/>
      <c r="L20" s="151"/>
      <c r="M20" s="151"/>
      <c r="N20" s="151"/>
      <c r="O20" s="151"/>
      <c r="P20" s="151"/>
      <c r="Q20" s="151"/>
    </row>
    <row r="21" spans="2:17" x14ac:dyDescent="0.25"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</row>
    <row r="22" spans="2:17" x14ac:dyDescent="0.25">
      <c r="B22" s="151"/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</row>
    <row r="23" spans="2:17" x14ac:dyDescent="0.25">
      <c r="B23" s="151"/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</row>
    <row r="24" spans="2:17" x14ac:dyDescent="0.25">
      <c r="B24" s="143"/>
      <c r="C24" s="143"/>
      <c r="D24" s="143"/>
      <c r="E24" s="143"/>
      <c r="F24" s="143"/>
      <c r="G24" s="150" t="s">
        <v>4</v>
      </c>
      <c r="H24" s="150"/>
      <c r="I24" s="150"/>
      <c r="J24" s="150"/>
      <c r="K24" s="150"/>
      <c r="L24" s="150"/>
      <c r="M24" s="143"/>
      <c r="N24" s="143"/>
      <c r="O24" s="143"/>
      <c r="P24" s="143"/>
      <c r="Q24" s="143"/>
    </row>
    <row r="25" spans="2:17" x14ac:dyDescent="0.25">
      <c r="B25" s="143"/>
      <c r="C25" s="143"/>
      <c r="D25" s="143"/>
      <c r="E25" s="143"/>
      <c r="F25" s="143"/>
      <c r="G25" s="150"/>
      <c r="H25" s="150"/>
      <c r="I25" s="150"/>
      <c r="J25" s="150"/>
      <c r="K25" s="150"/>
      <c r="L25" s="150"/>
      <c r="M25" s="143"/>
      <c r="N25" s="143"/>
      <c r="O25" s="143"/>
      <c r="P25" s="143"/>
      <c r="Q25" s="143"/>
    </row>
    <row r="26" spans="2:17" x14ac:dyDescent="0.25">
      <c r="B26" s="143"/>
      <c r="C26" s="143"/>
      <c r="D26" s="143"/>
      <c r="E26" s="143"/>
      <c r="F26" s="143"/>
      <c r="G26" s="150"/>
      <c r="H26" s="150"/>
      <c r="I26" s="150"/>
      <c r="J26" s="150"/>
      <c r="K26" s="150"/>
      <c r="L26" s="150"/>
      <c r="M26" s="143"/>
      <c r="N26" s="143"/>
      <c r="O26" s="143"/>
      <c r="P26" s="143"/>
      <c r="Q26" s="143"/>
    </row>
    <row r="27" spans="2:17" x14ac:dyDescent="0.25">
      <c r="B27" s="151" t="str">
        <f>'1. týden'!B6</f>
        <v xml:space="preserve">Ovoce dle denní nabídky </v>
      </c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</row>
    <row r="28" spans="2:17" x14ac:dyDescent="0.25"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</row>
    <row r="29" spans="2:17" x14ac:dyDescent="0.25"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</row>
    <row r="30" spans="2:17" x14ac:dyDescent="0.25"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</row>
    <row r="31" spans="2:17" x14ac:dyDescent="0.25"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</row>
    <row r="32" spans="2:17" x14ac:dyDescent="0.25">
      <c r="B32" s="143"/>
      <c r="C32" s="143"/>
      <c r="D32" s="143"/>
      <c r="E32" s="143"/>
      <c r="F32" s="143"/>
      <c r="G32" s="150" t="s">
        <v>80</v>
      </c>
      <c r="H32" s="150"/>
      <c r="I32" s="150"/>
      <c r="J32" s="150"/>
      <c r="K32" s="150"/>
      <c r="L32" s="150"/>
      <c r="M32" s="143"/>
      <c r="N32" s="143"/>
      <c r="O32" s="143"/>
      <c r="P32" s="143"/>
      <c r="Q32" s="143"/>
    </row>
    <row r="33" spans="2:17" x14ac:dyDescent="0.25">
      <c r="B33" s="143"/>
      <c r="C33" s="143"/>
      <c r="D33" s="143"/>
      <c r="E33" s="143"/>
      <c r="F33" s="143"/>
      <c r="G33" s="150"/>
      <c r="H33" s="150"/>
      <c r="I33" s="150"/>
      <c r="J33" s="150"/>
      <c r="K33" s="150"/>
      <c r="L33" s="150"/>
      <c r="M33" s="143"/>
      <c r="N33" s="143"/>
      <c r="O33" s="143"/>
      <c r="P33" s="143"/>
      <c r="Q33" s="143"/>
    </row>
    <row r="34" spans="2:17" x14ac:dyDescent="0.25">
      <c r="B34" s="143"/>
      <c r="C34" s="143"/>
      <c r="D34" s="143"/>
      <c r="E34" s="143"/>
      <c r="F34" s="143"/>
      <c r="G34" s="150"/>
      <c r="H34" s="150"/>
      <c r="I34" s="150"/>
      <c r="J34" s="150"/>
      <c r="K34" s="150"/>
      <c r="L34" s="150"/>
      <c r="M34" s="143"/>
      <c r="N34" s="143"/>
      <c r="O34" s="143"/>
      <c r="P34" s="143"/>
      <c r="Q34" s="143"/>
    </row>
    <row r="35" spans="2:17" x14ac:dyDescent="0.25">
      <c r="B35" s="152" t="str">
        <f>'1. týden'!B7</f>
        <v>Brokolicový krém se smaženou houskou
 (1, 3, 7)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</row>
    <row r="36" spans="2:17" x14ac:dyDescent="0.25"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</row>
    <row r="37" spans="2:17" x14ac:dyDescent="0.25">
      <c r="B37" s="152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</row>
    <row r="38" spans="2:17" x14ac:dyDescent="0.25">
      <c r="B38" s="152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</row>
    <row r="39" spans="2:17" x14ac:dyDescent="0.25"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</row>
    <row r="40" spans="2:17" x14ac:dyDescent="0.25"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</row>
    <row r="41" spans="2:17" x14ac:dyDescent="0.25">
      <c r="B41" s="152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</row>
    <row r="42" spans="2:17" x14ac:dyDescent="0.25">
      <c r="B42" s="152" t="str">
        <f>'1. týden'!B8</f>
        <v>Hovězí maso na kmíně, paprikové knedlíky
(1, 3, 7, 9)</v>
      </c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</row>
    <row r="43" spans="2:17" x14ac:dyDescent="0.25">
      <c r="B43" s="152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</row>
    <row r="44" spans="2:17" x14ac:dyDescent="0.25">
      <c r="B44" s="152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</row>
    <row r="45" spans="2:17" x14ac:dyDescent="0.25"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</row>
    <row r="46" spans="2:17" x14ac:dyDescent="0.25">
      <c r="B46" s="152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</row>
    <row r="47" spans="2:17" x14ac:dyDescent="0.25">
      <c r="B47" s="152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</row>
    <row r="48" spans="2:17" x14ac:dyDescent="0.25"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</row>
    <row r="49" spans="2:17" x14ac:dyDescent="0.25">
      <c r="B49" s="152"/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</row>
    <row r="50" spans="2:17" x14ac:dyDescent="0.25"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</row>
    <row r="51" spans="2:17" x14ac:dyDescent="0.25">
      <c r="B51" s="152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</row>
    <row r="52" spans="2:17" x14ac:dyDescent="0.25">
      <c r="B52" s="143"/>
      <c r="C52" s="143"/>
      <c r="D52" s="143"/>
      <c r="E52" s="143"/>
      <c r="F52" s="143"/>
      <c r="G52" s="150" t="s">
        <v>81</v>
      </c>
      <c r="H52" s="150"/>
      <c r="I52" s="150"/>
      <c r="J52" s="150"/>
      <c r="K52" s="150"/>
      <c r="L52" s="150"/>
      <c r="M52" s="143"/>
      <c r="N52" s="143"/>
      <c r="O52" s="143"/>
      <c r="P52" s="143"/>
      <c r="Q52" s="143"/>
    </row>
    <row r="53" spans="2:17" x14ac:dyDescent="0.25">
      <c r="B53" s="143"/>
      <c r="C53" s="143"/>
      <c r="D53" s="143"/>
      <c r="E53" s="143"/>
      <c r="F53" s="143"/>
      <c r="G53" s="150"/>
      <c r="H53" s="150"/>
      <c r="I53" s="150"/>
      <c r="J53" s="150"/>
      <c r="K53" s="150"/>
      <c r="L53" s="150"/>
      <c r="M53" s="143"/>
      <c r="N53" s="143"/>
      <c r="O53" s="143"/>
      <c r="P53" s="143"/>
      <c r="Q53" s="143"/>
    </row>
    <row r="54" spans="2:17" x14ac:dyDescent="0.25">
      <c r="B54" s="143"/>
      <c r="C54" s="143"/>
      <c r="D54" s="143"/>
      <c r="E54" s="143"/>
      <c r="F54" s="143"/>
      <c r="G54" s="150"/>
      <c r="H54" s="150"/>
      <c r="I54" s="150"/>
      <c r="J54" s="150"/>
      <c r="K54" s="150"/>
      <c r="L54" s="150"/>
      <c r="M54" s="143"/>
      <c r="N54" s="143"/>
      <c r="O54" s="143"/>
      <c r="P54" s="143"/>
      <c r="Q54" s="143"/>
    </row>
    <row r="55" spans="2:17" x14ac:dyDescent="0.25">
      <c r="B55" s="152" t="str">
        <f>'1. týden'!B9</f>
        <v>Zapečené palačinky s tvarohem a marmeládou 
(1, 3, 7)</v>
      </c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</row>
    <row r="56" spans="2:17" x14ac:dyDescent="0.25"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</row>
    <row r="57" spans="2:17" x14ac:dyDescent="0.25"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</row>
    <row r="58" spans="2:17" x14ac:dyDescent="0.25"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</row>
    <row r="59" spans="2:17" x14ac:dyDescent="0.25"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</row>
    <row r="60" spans="2:17" x14ac:dyDescent="0.25"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</row>
    <row r="61" spans="2:17" x14ac:dyDescent="0.25"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</row>
    <row r="62" spans="2:17" x14ac:dyDescent="0.25"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</row>
    <row r="63" spans="2:17" x14ac:dyDescent="0.25"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</row>
    <row r="64" spans="2:17" x14ac:dyDescent="0.25"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</row>
    <row r="65" spans="2:17" x14ac:dyDescent="0.25">
      <c r="B65" s="152" t="str">
        <f>'1. týden'!B10</f>
        <v>Ovocný kompot</v>
      </c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</row>
    <row r="66" spans="2:17" x14ac:dyDescent="0.25"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</row>
    <row r="67" spans="2:17" x14ac:dyDescent="0.25">
      <c r="B67" s="152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</row>
    <row r="68" spans="2:17" x14ac:dyDescent="0.25">
      <c r="B68" s="152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</row>
    <row r="69" spans="2:17" x14ac:dyDescent="0.25">
      <c r="B69" s="152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</row>
    <row r="70" spans="2:17" x14ac:dyDescent="0.25">
      <c r="B70" s="152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</row>
    <row r="71" spans="2:17" x14ac:dyDescent="0.25">
      <c r="B71" s="152"/>
      <c r="C71" s="152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</row>
    <row r="72" spans="2:17" x14ac:dyDescent="0.25">
      <c r="B72" s="143"/>
      <c r="C72" s="143"/>
      <c r="D72" s="143"/>
      <c r="E72" s="143"/>
      <c r="F72" s="143"/>
      <c r="G72" s="150" t="s">
        <v>4</v>
      </c>
      <c r="H72" s="150"/>
      <c r="I72" s="150"/>
      <c r="J72" s="150"/>
      <c r="K72" s="150"/>
      <c r="L72" s="150"/>
      <c r="M72" s="143"/>
      <c r="N72" s="143"/>
      <c r="O72" s="143"/>
      <c r="P72" s="143"/>
      <c r="Q72" s="143"/>
    </row>
    <row r="73" spans="2:17" x14ac:dyDescent="0.25">
      <c r="B73" s="143"/>
      <c r="C73" s="143"/>
      <c r="D73" s="143"/>
      <c r="E73" s="143"/>
      <c r="F73" s="143"/>
      <c r="G73" s="150"/>
      <c r="H73" s="150"/>
      <c r="I73" s="150"/>
      <c r="J73" s="150"/>
      <c r="K73" s="150"/>
      <c r="L73" s="150"/>
      <c r="M73" s="143"/>
      <c r="N73" s="143"/>
      <c r="O73" s="143"/>
      <c r="P73" s="143"/>
      <c r="Q73" s="143"/>
    </row>
    <row r="74" spans="2:17" x14ac:dyDescent="0.25">
      <c r="B74" s="143"/>
      <c r="C74" s="143"/>
      <c r="D74" s="143"/>
      <c r="E74" s="143"/>
      <c r="F74" s="143"/>
      <c r="G74" s="150"/>
      <c r="H74" s="150"/>
      <c r="I74" s="150"/>
      <c r="J74" s="150"/>
      <c r="K74" s="150"/>
      <c r="L74" s="150"/>
      <c r="M74" s="143"/>
      <c r="N74" s="143"/>
      <c r="O74" s="143"/>
      <c r="P74" s="143"/>
      <c r="Q74" s="143"/>
    </row>
    <row r="75" spans="2:17" x14ac:dyDescent="0.25">
      <c r="B75" s="151" t="str">
        <f>'1. týden'!B11</f>
        <v>Domácí moučník 
(1, 3, 7)</v>
      </c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</row>
    <row r="76" spans="2:17" x14ac:dyDescent="0.25"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</row>
    <row r="77" spans="2:17" x14ac:dyDescent="0.25"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</row>
    <row r="78" spans="2:17" x14ac:dyDescent="0.25"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</row>
    <row r="79" spans="2:17" x14ac:dyDescent="0.25"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</row>
    <row r="80" spans="2:17" x14ac:dyDescent="0.25">
      <c r="B80" s="143"/>
      <c r="C80" s="143"/>
      <c r="D80" s="143"/>
      <c r="E80" s="143"/>
      <c r="F80" s="143"/>
      <c r="G80" s="150" t="s">
        <v>5</v>
      </c>
      <c r="H80" s="150"/>
      <c r="I80" s="150"/>
      <c r="J80" s="150"/>
      <c r="K80" s="150"/>
      <c r="L80" s="150"/>
      <c r="M80" s="143"/>
      <c r="N80" s="143"/>
      <c r="O80" s="143"/>
      <c r="P80" s="143"/>
      <c r="Q80" s="143"/>
    </row>
    <row r="81" spans="2:17" x14ac:dyDescent="0.25">
      <c r="B81" s="143"/>
      <c r="C81" s="143"/>
      <c r="D81" s="143"/>
      <c r="E81" s="143"/>
      <c r="F81" s="143"/>
      <c r="G81" s="150"/>
      <c r="H81" s="150"/>
      <c r="I81" s="150"/>
      <c r="J81" s="150"/>
      <c r="K81" s="150"/>
      <c r="L81" s="150"/>
      <c r="M81" s="143"/>
      <c r="N81" s="143"/>
      <c r="O81" s="143"/>
      <c r="P81" s="143"/>
      <c r="Q81" s="143"/>
    </row>
    <row r="82" spans="2:17" x14ac:dyDescent="0.25">
      <c r="B82" s="143"/>
      <c r="C82" s="143"/>
      <c r="D82" s="143"/>
      <c r="E82" s="143"/>
      <c r="F82" s="143"/>
      <c r="G82" s="150"/>
      <c r="H82" s="150"/>
      <c r="I82" s="150"/>
      <c r="J82" s="150"/>
      <c r="K82" s="150"/>
      <c r="L82" s="150"/>
      <c r="M82" s="143"/>
      <c r="N82" s="143"/>
      <c r="O82" s="143"/>
      <c r="P82" s="143"/>
      <c r="Q82" s="143"/>
    </row>
    <row r="83" spans="2:17" x14ac:dyDescent="0.25">
      <c r="B83" s="151" t="str">
        <f>'1. týden'!B12</f>
        <v>Chleba s máslem a džemem
(1, 3, 7)</v>
      </c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</row>
    <row r="84" spans="2:17" x14ac:dyDescent="0.25"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</row>
    <row r="85" spans="2:17" x14ac:dyDescent="0.25"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</row>
    <row r="86" spans="2:17" x14ac:dyDescent="0.25"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</row>
    <row r="87" spans="2:17" x14ac:dyDescent="0.25"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</row>
    <row r="88" spans="2:17" x14ac:dyDescent="0.25"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</row>
    <row r="89" spans="2:17" x14ac:dyDescent="0.25"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</row>
    <row r="90" spans="2:17" x14ac:dyDescent="0.25"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</row>
    <row r="91" spans="2:17" x14ac:dyDescent="0.25"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</row>
    <row r="92" spans="2:17" ht="15" customHeight="1" x14ac:dyDescent="0.25">
      <c r="B92" s="143"/>
      <c r="C92" s="143"/>
      <c r="D92" s="150" t="s">
        <v>82</v>
      </c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43"/>
      <c r="Q92" s="143"/>
    </row>
    <row r="93" spans="2:17" ht="15" customHeight="1" x14ac:dyDescent="0.25">
      <c r="B93" s="143"/>
      <c r="C93" s="143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43"/>
      <c r="Q93" s="143"/>
    </row>
    <row r="94" spans="2:17" ht="15" customHeight="1" x14ac:dyDescent="0.25">
      <c r="B94" s="143"/>
      <c r="C94" s="143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43"/>
      <c r="Q94" s="143"/>
    </row>
    <row r="95" spans="2:17" x14ac:dyDescent="0.25">
      <c r="B95" s="151" t="str">
        <f>'1. týden'!B13</f>
        <v>Žervé, ředkvičky, chléb 
(1,3,7)</v>
      </c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</row>
    <row r="96" spans="2:17" x14ac:dyDescent="0.25"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</row>
    <row r="97" spans="2:18" x14ac:dyDescent="0.25"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</row>
    <row r="98" spans="2:18" x14ac:dyDescent="0.25"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</row>
    <row r="99" spans="2:18" x14ac:dyDescent="0.25"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</row>
    <row r="100" spans="2:18" x14ac:dyDescent="0.25"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</row>
    <row r="101" spans="2:18" x14ac:dyDescent="0.25"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</row>
    <row r="102" spans="2:18" x14ac:dyDescent="0.25">
      <c r="M102" s="160" t="s">
        <v>83</v>
      </c>
      <c r="N102" s="160"/>
      <c r="O102" s="160"/>
      <c r="P102" s="160"/>
      <c r="Q102" s="160"/>
      <c r="R102" s="160"/>
    </row>
    <row r="103" spans="2:18" x14ac:dyDescent="0.25">
      <c r="M103" s="160"/>
      <c r="N103" s="160"/>
      <c r="O103" s="160"/>
      <c r="P103" s="160"/>
      <c r="Q103" s="160"/>
      <c r="R103" s="160"/>
    </row>
    <row r="104" spans="2:18" x14ac:dyDescent="0.25">
      <c r="M104" s="160"/>
      <c r="N104" s="160"/>
      <c r="O104" s="160"/>
      <c r="P104" s="160"/>
      <c r="Q104" s="160"/>
      <c r="R104" s="160"/>
    </row>
    <row r="105" spans="2:18" ht="3.75" customHeight="1" x14ac:dyDescent="0.25">
      <c r="M105" s="160"/>
      <c r="N105" s="160"/>
      <c r="O105" s="160"/>
      <c r="P105" s="160"/>
      <c r="Q105" s="160"/>
      <c r="R105" s="160"/>
    </row>
    <row r="106" spans="2:18" x14ac:dyDescent="0.25">
      <c r="M106" s="158" t="s">
        <v>84</v>
      </c>
      <c r="N106" s="158"/>
      <c r="O106" s="158"/>
      <c r="P106" s="158"/>
      <c r="Q106" s="158"/>
      <c r="R106" s="158"/>
    </row>
    <row r="107" spans="2:18" x14ac:dyDescent="0.25">
      <c r="M107" s="158"/>
      <c r="N107" s="158"/>
      <c r="O107" s="158"/>
      <c r="P107" s="158"/>
      <c r="Q107" s="158"/>
      <c r="R107" s="158"/>
    </row>
    <row r="108" spans="2:18" x14ac:dyDescent="0.25">
      <c r="M108" s="158"/>
      <c r="N108" s="158"/>
      <c r="O108" s="158"/>
      <c r="P108" s="158"/>
      <c r="Q108" s="158"/>
      <c r="R108" s="158"/>
    </row>
    <row r="109" spans="2:18" x14ac:dyDescent="0.25">
      <c r="M109" s="158"/>
      <c r="N109" s="158"/>
      <c r="O109" s="158"/>
      <c r="P109" s="158"/>
      <c r="Q109" s="158"/>
      <c r="R109" s="158"/>
    </row>
    <row r="118" spans="2:17" x14ac:dyDescent="0.25">
      <c r="B118" s="164" t="s">
        <v>79</v>
      </c>
      <c r="C118" s="164"/>
      <c r="D118" s="164"/>
      <c r="E118" s="164"/>
      <c r="F118" s="164"/>
      <c r="G118" s="164"/>
      <c r="H118" s="164"/>
      <c r="I118" s="164"/>
      <c r="J118" s="164"/>
      <c r="K118" s="165">
        <f>'1. týden'!C4</f>
        <v>43711</v>
      </c>
      <c r="L118" s="166"/>
      <c r="M118" s="166"/>
      <c r="N118" s="166"/>
      <c r="O118" s="166"/>
      <c r="P118" s="166"/>
      <c r="Q118" s="166"/>
    </row>
    <row r="119" spans="2:17" x14ac:dyDescent="0.25">
      <c r="B119" s="164"/>
      <c r="C119" s="164"/>
      <c r="D119" s="164"/>
      <c r="E119" s="164"/>
      <c r="F119" s="164"/>
      <c r="G119" s="164"/>
      <c r="H119" s="164"/>
      <c r="I119" s="164"/>
      <c r="J119" s="164"/>
      <c r="K119" s="166"/>
      <c r="L119" s="166"/>
      <c r="M119" s="166"/>
      <c r="N119" s="166"/>
      <c r="O119" s="166"/>
      <c r="P119" s="166"/>
      <c r="Q119" s="166"/>
    </row>
    <row r="120" spans="2:17" x14ac:dyDescent="0.25">
      <c r="B120" s="164"/>
      <c r="C120" s="164"/>
      <c r="D120" s="164"/>
      <c r="E120" s="164"/>
      <c r="F120" s="164"/>
      <c r="G120" s="164"/>
      <c r="H120" s="164"/>
      <c r="I120" s="164"/>
      <c r="J120" s="164"/>
      <c r="K120" s="166"/>
      <c r="L120" s="166"/>
      <c r="M120" s="166"/>
      <c r="N120" s="166"/>
      <c r="O120" s="166"/>
      <c r="P120" s="166"/>
      <c r="Q120" s="166"/>
    </row>
    <row r="121" spans="2:17" x14ac:dyDescent="0.25">
      <c r="B121" s="164"/>
      <c r="C121" s="164"/>
      <c r="D121" s="164"/>
      <c r="E121" s="164"/>
      <c r="F121" s="164"/>
      <c r="G121" s="164"/>
      <c r="H121" s="164"/>
      <c r="I121" s="164"/>
      <c r="J121" s="164"/>
      <c r="K121" s="166"/>
      <c r="L121" s="166"/>
      <c r="M121" s="166"/>
      <c r="N121" s="166"/>
      <c r="O121" s="166"/>
      <c r="P121" s="166"/>
      <c r="Q121" s="166"/>
    </row>
    <row r="122" spans="2:17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6"/>
      <c r="L122" s="166"/>
      <c r="M122" s="166"/>
      <c r="N122" s="166"/>
      <c r="O122" s="166"/>
      <c r="P122" s="166"/>
      <c r="Q122" s="166"/>
    </row>
    <row r="123" spans="2:17" ht="62.1" customHeight="1" x14ac:dyDescent="0.25">
      <c r="B123" s="167" t="str">
        <f>'1. týden'!C3</f>
        <v>Úterý</v>
      </c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2:17" x14ac:dyDescent="0.25">
      <c r="G124" s="162" t="s">
        <v>0</v>
      </c>
      <c r="H124" s="162"/>
      <c r="I124" s="162"/>
      <c r="J124" s="162"/>
      <c r="K124" s="162"/>
      <c r="L124" s="162"/>
    </row>
    <row r="125" spans="2:17" x14ac:dyDescent="0.25">
      <c r="G125" s="162"/>
      <c r="H125" s="162"/>
      <c r="I125" s="162"/>
      <c r="J125" s="162"/>
      <c r="K125" s="162"/>
      <c r="L125" s="162"/>
    </row>
    <row r="126" spans="2:17" x14ac:dyDescent="0.25">
      <c r="G126" s="162"/>
      <c r="H126" s="162"/>
      <c r="I126" s="162"/>
      <c r="J126" s="162"/>
      <c r="K126" s="162"/>
      <c r="L126" s="162"/>
    </row>
    <row r="127" spans="2:17" x14ac:dyDescent="0.25">
      <c r="B127" s="161" t="str">
        <f>'1. týden'!C5</f>
        <v>Bylinkové máslo, pečivo, zelenina,
bílá káva nebo čaj
(1, 3, 7)</v>
      </c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2:17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2:17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2:17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2:17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2:17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2:17" x14ac:dyDescent="0.25">
      <c r="G133" s="162" t="s">
        <v>4</v>
      </c>
      <c r="H133" s="162"/>
      <c r="I133" s="162"/>
      <c r="J133" s="162"/>
      <c r="K133" s="162"/>
      <c r="L133" s="162"/>
    </row>
    <row r="134" spans="2:17" x14ac:dyDescent="0.25">
      <c r="G134" s="162"/>
      <c r="H134" s="162"/>
      <c r="I134" s="162"/>
      <c r="J134" s="162"/>
      <c r="K134" s="162"/>
      <c r="L134" s="162"/>
    </row>
    <row r="135" spans="2:17" x14ac:dyDescent="0.25">
      <c r="G135" s="162"/>
      <c r="H135" s="162"/>
      <c r="I135" s="162"/>
      <c r="J135" s="162"/>
      <c r="K135" s="162"/>
      <c r="L135" s="162"/>
    </row>
    <row r="136" spans="2:17" x14ac:dyDescent="0.25">
      <c r="B136" s="161" t="str">
        <f>'1. týden'!C6</f>
        <v>Ovoce dle denní nabídky</v>
      </c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2:17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2:17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2:17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2:17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2:17" x14ac:dyDescent="0.25">
      <c r="G141" s="162" t="s">
        <v>80</v>
      </c>
      <c r="H141" s="162"/>
      <c r="I141" s="162"/>
      <c r="J141" s="162"/>
      <c r="K141" s="162"/>
      <c r="L141" s="162"/>
    </row>
    <row r="142" spans="2:17" x14ac:dyDescent="0.25">
      <c r="G142" s="162"/>
      <c r="H142" s="162"/>
      <c r="I142" s="162"/>
      <c r="J142" s="162"/>
      <c r="K142" s="162"/>
      <c r="L142" s="162"/>
    </row>
    <row r="143" spans="2:17" x14ac:dyDescent="0.25">
      <c r="G143" s="162"/>
      <c r="H143" s="162"/>
      <c r="I143" s="162"/>
      <c r="J143" s="162"/>
      <c r="K143" s="162"/>
      <c r="L143" s="162"/>
    </row>
    <row r="144" spans="2:17" x14ac:dyDescent="0.25">
      <c r="B144" s="163" t="str">
        <f>'1. týden'!C7</f>
        <v>Hovězí vývar se zeleninou a domácím drobením 
(1, 3, 7)</v>
      </c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</row>
    <row r="145" spans="2:17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</row>
    <row r="146" spans="2:17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</row>
    <row r="147" spans="2:17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</row>
    <row r="148" spans="2:17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</row>
    <row r="149" spans="2:17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</row>
    <row r="150" spans="2:17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</row>
    <row r="151" spans="2:17" x14ac:dyDescent="0.25">
      <c r="B151" s="163" t="str">
        <f>'1. týden'!C8</f>
        <v>Zapečené těstoviny s moravským uzeným, kyselá okurka
(1, 3, 7)</v>
      </c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</row>
    <row r="152" spans="2:17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</row>
    <row r="153" spans="2:17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</row>
    <row r="154" spans="2:17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</row>
    <row r="155" spans="2:17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</row>
    <row r="156" spans="2:17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</row>
    <row r="157" spans="2:17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</row>
    <row r="158" spans="2:17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</row>
    <row r="159" spans="2:17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</row>
    <row r="160" spans="2:17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</row>
    <row r="161" spans="2:17" x14ac:dyDescent="0.25">
      <c r="G161" s="162" t="s">
        <v>81</v>
      </c>
      <c r="H161" s="162"/>
      <c r="I161" s="162"/>
      <c r="J161" s="162"/>
      <c r="K161" s="162"/>
      <c r="L161" s="162"/>
    </row>
    <row r="162" spans="2:17" x14ac:dyDescent="0.25">
      <c r="G162" s="162"/>
      <c r="H162" s="162"/>
      <c r="I162" s="162"/>
      <c r="J162" s="162"/>
      <c r="K162" s="162"/>
      <c r="L162" s="162"/>
    </row>
    <row r="163" spans="2:17" x14ac:dyDescent="0.25">
      <c r="G163" s="162"/>
      <c r="H163" s="162"/>
      <c r="I163" s="162"/>
      <c r="J163" s="162"/>
      <c r="K163" s="162"/>
      <c r="L163" s="162"/>
    </row>
    <row r="164" spans="2:17" x14ac:dyDescent="0.25">
      <c r="B164" s="163" t="str">
        <f>'1. týden'!C9</f>
        <v>Kapustové kabanátky, vařené brambory
(1, 3, 7)</v>
      </c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</row>
    <row r="165" spans="2:17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</row>
    <row r="166" spans="2:17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</row>
    <row r="167" spans="2:17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</row>
    <row r="168" spans="2:17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</row>
    <row r="169" spans="2:17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</row>
    <row r="170" spans="2:17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</row>
    <row r="171" spans="2:17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</row>
    <row r="172" spans="2:17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</row>
    <row r="173" spans="2:17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</row>
    <row r="174" spans="2:17" x14ac:dyDescent="0.25">
      <c r="B174" s="163" t="str">
        <f>'1. týden'!C10</f>
        <v>Okurkový salát</v>
      </c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</row>
    <row r="175" spans="2:17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</row>
    <row r="176" spans="2:17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</row>
    <row r="177" spans="2:17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</row>
    <row r="178" spans="2:17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</row>
    <row r="179" spans="2:17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</row>
    <row r="180" spans="2:17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</row>
    <row r="181" spans="2:17" x14ac:dyDescent="0.25">
      <c r="G181" s="162" t="s">
        <v>4</v>
      </c>
      <c r="H181" s="162"/>
      <c r="I181" s="162"/>
      <c r="J181" s="162"/>
      <c r="K181" s="162"/>
      <c r="L181" s="162"/>
    </row>
    <row r="182" spans="2:17" x14ac:dyDescent="0.25">
      <c r="G182" s="162"/>
      <c r="H182" s="162"/>
      <c r="I182" s="162"/>
      <c r="J182" s="162"/>
      <c r="K182" s="162"/>
      <c r="L182" s="162"/>
    </row>
    <row r="183" spans="2:17" x14ac:dyDescent="0.25">
      <c r="G183" s="162"/>
      <c r="H183" s="162"/>
      <c r="I183" s="162"/>
      <c r="J183" s="162"/>
      <c r="K183" s="162"/>
      <c r="L183" s="162"/>
    </row>
    <row r="184" spans="2:17" x14ac:dyDescent="0.25">
      <c r="B184" s="161" t="str">
        <f>'1. týden'!C11</f>
        <v>Ovocný jogurt 
(7)</v>
      </c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2:17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2:17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2:17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2:17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2:17" x14ac:dyDescent="0.25">
      <c r="G189" s="162" t="s">
        <v>5</v>
      </c>
      <c r="H189" s="162"/>
      <c r="I189" s="162"/>
      <c r="J189" s="162"/>
      <c r="K189" s="162"/>
      <c r="L189" s="162"/>
    </row>
    <row r="190" spans="2:17" x14ac:dyDescent="0.25">
      <c r="G190" s="162"/>
      <c r="H190" s="162"/>
      <c r="I190" s="162"/>
      <c r="J190" s="162"/>
      <c r="K190" s="162"/>
      <c r="L190" s="162"/>
    </row>
    <row r="191" spans="2:17" x14ac:dyDescent="0.25">
      <c r="G191" s="162"/>
      <c r="H191" s="162"/>
      <c r="I191" s="162"/>
      <c r="J191" s="162"/>
      <c r="K191" s="162"/>
      <c r="L191" s="162"/>
    </row>
    <row r="192" spans="2:17" x14ac:dyDescent="0.25">
      <c r="B192" s="161" t="str">
        <f>'1. týden'!C12</f>
        <v>Obložený chleb se salámem, sýrem a zeleninou 
(1, 3, 7)</v>
      </c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2:17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2:17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2:17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2:17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2:17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2:17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2:17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2:17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2:17" ht="15" customHeight="1" x14ac:dyDescent="0.25">
      <c r="D201" s="162" t="s">
        <v>82</v>
      </c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</row>
    <row r="202" spans="2:17" ht="15" customHeight="1" x14ac:dyDescent="0.25"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</row>
    <row r="203" spans="2:17" ht="15" customHeight="1" x14ac:dyDescent="0.25"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</row>
    <row r="204" spans="2:17" x14ac:dyDescent="0.25">
      <c r="B204" s="161" t="str">
        <f>'1. týden'!C13</f>
        <v>Plátkový sýr s jablekm, tmavé pečivo
(1, 3, 7)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2:17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2:17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2:17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2:17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2:18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2:18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2:18" x14ac:dyDescent="0.25">
      <c r="M211" s="160" t="s">
        <v>83</v>
      </c>
      <c r="N211" s="160"/>
      <c r="O211" s="160"/>
      <c r="P211" s="160"/>
      <c r="Q211" s="160"/>
      <c r="R211" s="160"/>
    </row>
    <row r="212" spans="2:18" x14ac:dyDescent="0.25">
      <c r="M212" s="160"/>
      <c r="N212" s="160"/>
      <c r="O212" s="160"/>
      <c r="P212" s="160"/>
      <c r="Q212" s="160"/>
      <c r="R212" s="160"/>
    </row>
    <row r="213" spans="2:18" x14ac:dyDescent="0.25">
      <c r="M213" s="160"/>
      <c r="N213" s="160"/>
      <c r="O213" s="160"/>
      <c r="P213" s="160"/>
      <c r="Q213" s="160"/>
      <c r="R213" s="160"/>
    </row>
    <row r="214" spans="2:18" ht="3.75" customHeight="1" x14ac:dyDescent="0.25">
      <c r="M214" s="160"/>
      <c r="N214" s="160"/>
      <c r="O214" s="160"/>
      <c r="P214" s="160"/>
      <c r="Q214" s="160"/>
      <c r="R214" s="160"/>
    </row>
    <row r="215" spans="2:18" x14ac:dyDescent="0.25">
      <c r="M215" s="158" t="s">
        <v>84</v>
      </c>
      <c r="N215" s="158"/>
      <c r="O215" s="158"/>
      <c r="P215" s="158"/>
      <c r="Q215" s="158"/>
      <c r="R215" s="158"/>
    </row>
    <row r="216" spans="2:18" x14ac:dyDescent="0.25">
      <c r="M216" s="158"/>
      <c r="N216" s="158"/>
      <c r="O216" s="158"/>
      <c r="P216" s="158"/>
      <c r="Q216" s="158"/>
      <c r="R216" s="158"/>
    </row>
    <row r="217" spans="2:18" x14ac:dyDescent="0.25">
      <c r="M217" s="158"/>
      <c r="N217" s="158"/>
      <c r="O217" s="158"/>
      <c r="P217" s="158"/>
      <c r="Q217" s="158"/>
      <c r="R217" s="158"/>
    </row>
    <row r="218" spans="2:18" x14ac:dyDescent="0.25">
      <c r="M218" s="158"/>
      <c r="N218" s="158"/>
      <c r="O218" s="158"/>
      <c r="P218" s="158"/>
      <c r="Q218" s="158"/>
      <c r="R218" s="158"/>
    </row>
    <row r="227" spans="2:17" x14ac:dyDescent="0.25">
      <c r="B227" s="164" t="s">
        <v>79</v>
      </c>
      <c r="C227" s="164"/>
      <c r="D227" s="164"/>
      <c r="E227" s="164"/>
      <c r="F227" s="164"/>
      <c r="G227" s="164"/>
      <c r="H227" s="164"/>
      <c r="I227" s="164"/>
      <c r="J227" s="164"/>
      <c r="K227" s="165">
        <f>'1. týden'!D4</f>
        <v>43712</v>
      </c>
      <c r="L227" s="166"/>
      <c r="M227" s="166"/>
      <c r="N227" s="166"/>
      <c r="O227" s="166"/>
      <c r="P227" s="166"/>
      <c r="Q227" s="166"/>
    </row>
    <row r="228" spans="2:17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6"/>
      <c r="L228" s="166"/>
      <c r="M228" s="166"/>
      <c r="N228" s="166"/>
      <c r="O228" s="166"/>
      <c r="P228" s="166"/>
      <c r="Q228" s="166"/>
    </row>
    <row r="229" spans="2:17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6"/>
      <c r="L229" s="166"/>
      <c r="M229" s="166"/>
      <c r="N229" s="166"/>
      <c r="O229" s="166"/>
      <c r="P229" s="166"/>
      <c r="Q229" s="166"/>
    </row>
    <row r="230" spans="2:17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6"/>
      <c r="L230" s="166"/>
      <c r="M230" s="166"/>
      <c r="N230" s="166"/>
      <c r="O230" s="166"/>
      <c r="P230" s="166"/>
      <c r="Q230" s="166"/>
    </row>
    <row r="231" spans="2:17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6"/>
      <c r="L231" s="166"/>
      <c r="M231" s="166"/>
      <c r="N231" s="166"/>
      <c r="O231" s="166"/>
      <c r="P231" s="166"/>
      <c r="Q231" s="166"/>
    </row>
    <row r="232" spans="2:17" ht="62.1" customHeight="1" x14ac:dyDescent="0.25">
      <c r="B232" s="167" t="str">
        <f>'1. týden'!D3</f>
        <v>Středa</v>
      </c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2:17" x14ac:dyDescent="0.25">
      <c r="G233" s="162" t="s">
        <v>0</v>
      </c>
      <c r="H233" s="162"/>
      <c r="I233" s="162"/>
      <c r="J233" s="162"/>
      <c r="K233" s="162"/>
      <c r="L233" s="162"/>
    </row>
    <row r="234" spans="2:17" x14ac:dyDescent="0.25">
      <c r="G234" s="162"/>
      <c r="H234" s="162"/>
      <c r="I234" s="162"/>
      <c r="J234" s="162"/>
      <c r="K234" s="162"/>
      <c r="L234" s="162"/>
    </row>
    <row r="235" spans="2:17" x14ac:dyDescent="0.25">
      <c r="G235" s="162"/>
      <c r="H235" s="162"/>
      <c r="I235" s="162"/>
      <c r="J235" s="162"/>
      <c r="K235" s="162"/>
      <c r="L235" s="162"/>
    </row>
    <row r="236" spans="2:17" x14ac:dyDescent="0.25">
      <c r="B236" s="161" t="str">
        <f>'1. týden'!D5</f>
        <v xml:space="preserve">Loupák s marmeládou a máslem, bílá káva nebo čaj
 (1, 3, 7) </v>
      </c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2:17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2:17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2:17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2:17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2:17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2:17" x14ac:dyDescent="0.25">
      <c r="G242" s="162" t="s">
        <v>4</v>
      </c>
      <c r="H242" s="162"/>
      <c r="I242" s="162"/>
      <c r="J242" s="162"/>
      <c r="K242" s="162"/>
      <c r="L242" s="162"/>
    </row>
    <row r="243" spans="2:17" x14ac:dyDescent="0.25">
      <c r="G243" s="162"/>
      <c r="H243" s="162"/>
      <c r="I243" s="162"/>
      <c r="J243" s="162"/>
      <c r="K243" s="162"/>
      <c r="L243" s="162"/>
    </row>
    <row r="244" spans="2:17" x14ac:dyDescent="0.25">
      <c r="G244" s="162"/>
      <c r="H244" s="162"/>
      <c r="I244" s="162"/>
      <c r="J244" s="162"/>
      <c r="K244" s="162"/>
      <c r="L244" s="162"/>
    </row>
    <row r="245" spans="2:17" x14ac:dyDescent="0.25">
      <c r="B245" s="161" t="str">
        <f>'1. týden'!D6</f>
        <v>Mléčný nápoj, pečivo
 (1, 3, 7)</v>
      </c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2:17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2:17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2:17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2:17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2:17" x14ac:dyDescent="0.25">
      <c r="G250" s="162" t="s">
        <v>80</v>
      </c>
      <c r="H250" s="162"/>
      <c r="I250" s="162"/>
      <c r="J250" s="162"/>
      <c r="K250" s="162"/>
      <c r="L250" s="162"/>
    </row>
    <row r="251" spans="2:17" x14ac:dyDescent="0.25">
      <c r="G251" s="162"/>
      <c r="H251" s="162"/>
      <c r="I251" s="162"/>
      <c r="J251" s="162"/>
      <c r="K251" s="162"/>
      <c r="L251" s="162"/>
    </row>
    <row r="252" spans="2:17" x14ac:dyDescent="0.25">
      <c r="G252" s="162"/>
      <c r="H252" s="162"/>
      <c r="I252" s="162"/>
      <c r="J252" s="162"/>
      <c r="K252" s="162"/>
      <c r="L252" s="162"/>
    </row>
    <row r="253" spans="2:17" x14ac:dyDescent="0.25">
      <c r="B253" s="163" t="str">
        <f>'1. týden'!D7</f>
        <v>Houbový krém s petrželkou (1, 3, 7)</v>
      </c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</row>
    <row r="254" spans="2:17" x14ac:dyDescent="0.25"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</row>
    <row r="255" spans="2:17" x14ac:dyDescent="0.25"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</row>
    <row r="256" spans="2:17" x14ac:dyDescent="0.25"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</row>
    <row r="257" spans="2:17" x14ac:dyDescent="0.25"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</row>
    <row r="258" spans="2:17" x14ac:dyDescent="0.25"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</row>
    <row r="259" spans="2:17" x14ac:dyDescent="0.25"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</row>
    <row r="260" spans="2:17" x14ac:dyDescent="0.25">
      <c r="B260" s="163" t="str">
        <f>'1. týden'!D8</f>
        <v>Vepřová plec po cikánsku, dušená rýže
(1, 3, 7)</v>
      </c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</row>
    <row r="261" spans="2:17" x14ac:dyDescent="0.25"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</row>
    <row r="262" spans="2:17" x14ac:dyDescent="0.25"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</row>
    <row r="263" spans="2:17" x14ac:dyDescent="0.25"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</row>
    <row r="264" spans="2:17" x14ac:dyDescent="0.25"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</row>
    <row r="265" spans="2:17" x14ac:dyDescent="0.25"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</row>
    <row r="266" spans="2:17" x14ac:dyDescent="0.25"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</row>
    <row r="267" spans="2:17" x14ac:dyDescent="0.25"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</row>
    <row r="268" spans="2:17" x14ac:dyDescent="0.25"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</row>
    <row r="269" spans="2:17" x14ac:dyDescent="0.25"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</row>
    <row r="270" spans="2:17" x14ac:dyDescent="0.25">
      <c r="G270" s="162" t="s">
        <v>81</v>
      </c>
      <c r="H270" s="162"/>
      <c r="I270" s="162"/>
      <c r="J270" s="162"/>
      <c r="K270" s="162"/>
      <c r="L270" s="162"/>
    </row>
    <row r="271" spans="2:17" x14ac:dyDescent="0.25">
      <c r="G271" s="162"/>
      <c r="H271" s="162"/>
      <c r="I271" s="162"/>
      <c r="J271" s="162"/>
      <c r="K271" s="162"/>
      <c r="L271" s="162"/>
    </row>
    <row r="272" spans="2:17" x14ac:dyDescent="0.25">
      <c r="G272" s="162"/>
      <c r="H272" s="162"/>
      <c r="I272" s="162"/>
      <c r="J272" s="162"/>
      <c r="K272" s="162"/>
      <c r="L272" s="162"/>
    </row>
    <row r="273" spans="2:17" x14ac:dyDescent="0.25">
      <c r="B273" s="163" t="str">
        <f>'1. týden'!D9</f>
        <v>Meruňkové kynuté knedlíky s ovocným přelivem
(1, 3, 7)</v>
      </c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</row>
    <row r="274" spans="2:17" x14ac:dyDescent="0.25"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</row>
    <row r="275" spans="2:17" x14ac:dyDescent="0.25"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</row>
    <row r="276" spans="2:17" x14ac:dyDescent="0.25"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</row>
    <row r="277" spans="2:17" x14ac:dyDescent="0.25"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</row>
    <row r="278" spans="2:17" x14ac:dyDescent="0.25"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</row>
    <row r="279" spans="2:17" x14ac:dyDescent="0.25"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</row>
    <row r="280" spans="2:17" x14ac:dyDescent="0.25"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</row>
    <row r="281" spans="2:17" x14ac:dyDescent="0.25"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</row>
    <row r="282" spans="2:17" x14ac:dyDescent="0.25"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</row>
    <row r="283" spans="2:17" x14ac:dyDescent="0.25">
      <c r="B283" s="163" t="str">
        <f>'1. týden'!D10</f>
        <v>Ovoce dle denní nabídky</v>
      </c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</row>
    <row r="284" spans="2:17" x14ac:dyDescent="0.25"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</row>
    <row r="285" spans="2:17" x14ac:dyDescent="0.25"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</row>
    <row r="286" spans="2:17" x14ac:dyDescent="0.25"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</row>
    <row r="287" spans="2:17" x14ac:dyDescent="0.25"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</row>
    <row r="288" spans="2:17" x14ac:dyDescent="0.25"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</row>
    <row r="289" spans="2:17" x14ac:dyDescent="0.25">
      <c r="G289" s="162" t="s">
        <v>4</v>
      </c>
      <c r="H289" s="162"/>
      <c r="I289" s="162"/>
      <c r="J289" s="162"/>
      <c r="K289" s="162"/>
      <c r="L289" s="162"/>
    </row>
    <row r="290" spans="2:17" x14ac:dyDescent="0.25">
      <c r="G290" s="162"/>
      <c r="H290" s="162"/>
      <c r="I290" s="162"/>
      <c r="J290" s="162"/>
      <c r="K290" s="162"/>
      <c r="L290" s="162"/>
    </row>
    <row r="291" spans="2:17" x14ac:dyDescent="0.25">
      <c r="G291" s="162"/>
      <c r="H291" s="162"/>
      <c r="I291" s="162"/>
      <c r="J291" s="162"/>
      <c r="K291" s="162"/>
      <c r="L291" s="162"/>
    </row>
    <row r="292" spans="2:17" x14ac:dyDescent="0.25">
      <c r="G292" s="162"/>
      <c r="H292" s="162"/>
      <c r="I292" s="162"/>
      <c r="J292" s="162"/>
      <c r="K292" s="162"/>
      <c r="L292" s="162"/>
    </row>
    <row r="293" spans="2:17" x14ac:dyDescent="0.25">
      <c r="B293" s="161" t="str">
        <f>'1. týden'!D11</f>
        <v>Domácí moučník 
(1, 3, 7)</v>
      </c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2:17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2:17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2:17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2:17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2:17" x14ac:dyDescent="0.25">
      <c r="G298" s="162" t="s">
        <v>5</v>
      </c>
      <c r="H298" s="162"/>
      <c r="I298" s="162"/>
      <c r="J298" s="162"/>
      <c r="K298" s="162"/>
      <c r="L298" s="162"/>
    </row>
    <row r="299" spans="2:17" x14ac:dyDescent="0.25">
      <c r="G299" s="162"/>
      <c r="H299" s="162"/>
      <c r="I299" s="162"/>
      <c r="J299" s="162"/>
      <c r="K299" s="162"/>
      <c r="L299" s="162"/>
    </row>
    <row r="300" spans="2:17" x14ac:dyDescent="0.25">
      <c r="G300" s="162"/>
      <c r="H300" s="162"/>
      <c r="I300" s="162"/>
      <c r="J300" s="162"/>
      <c r="K300" s="162"/>
      <c r="L300" s="162"/>
    </row>
    <row r="301" spans="2:17" x14ac:dyDescent="0.25">
      <c r="B301" s="161" t="str">
        <f>'1. týden'!D12</f>
        <v>Chléb s pomazánkovým máslem, uzený sýr, rajče (1, 3, 7)</v>
      </c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</row>
    <row r="302" spans="2:17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</row>
    <row r="303" spans="2:17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</row>
    <row r="304" spans="2:17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</row>
    <row r="305" spans="2:18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</row>
    <row r="306" spans="2:18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</row>
    <row r="307" spans="2:18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</row>
    <row r="308" spans="2:18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</row>
    <row r="309" spans="2:18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</row>
    <row r="310" spans="2:18" ht="15" customHeight="1" x14ac:dyDescent="0.25">
      <c r="D310" s="162" t="s">
        <v>82</v>
      </c>
      <c r="E310" s="168"/>
      <c r="F310" s="168"/>
      <c r="G310" s="168"/>
      <c r="H310" s="168"/>
      <c r="I310" s="168"/>
      <c r="J310" s="168"/>
      <c r="K310" s="168"/>
      <c r="L310" s="168"/>
      <c r="M310" s="168"/>
      <c r="N310" s="168"/>
      <c r="O310" s="168"/>
    </row>
    <row r="311" spans="2:18" ht="15" customHeight="1" x14ac:dyDescent="0.25">
      <c r="D311" s="168"/>
      <c r="E311" s="168"/>
      <c r="F311" s="168"/>
      <c r="G311" s="168"/>
      <c r="H311" s="168"/>
      <c r="I311" s="168"/>
      <c r="J311" s="168"/>
      <c r="K311" s="168"/>
      <c r="L311" s="168"/>
      <c r="M311" s="168"/>
      <c r="N311" s="168"/>
      <c r="O311" s="168"/>
    </row>
    <row r="312" spans="2:18" ht="15" customHeight="1" x14ac:dyDescent="0.25">
      <c r="D312" s="168"/>
      <c r="E312" s="168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</row>
    <row r="313" spans="2:18" x14ac:dyDescent="0.25">
      <c r="B313" s="161" t="str">
        <f>'1. týden'!D13</f>
        <v>Bílý jogurt
 (7)</v>
      </c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</row>
    <row r="314" spans="2:18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</row>
    <row r="315" spans="2:18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</row>
    <row r="316" spans="2:18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</row>
    <row r="317" spans="2:18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</row>
    <row r="318" spans="2:18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</row>
    <row r="319" spans="2:18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</row>
    <row r="320" spans="2:18" x14ac:dyDescent="0.25">
      <c r="M320" s="160" t="s">
        <v>83</v>
      </c>
      <c r="N320" s="160"/>
      <c r="O320" s="160"/>
      <c r="P320" s="160"/>
      <c r="Q320" s="160"/>
      <c r="R320" s="160"/>
    </row>
    <row r="321" spans="2:18" x14ac:dyDescent="0.25">
      <c r="M321" s="160"/>
      <c r="N321" s="160"/>
      <c r="O321" s="160"/>
      <c r="P321" s="160"/>
      <c r="Q321" s="160"/>
      <c r="R321" s="160"/>
    </row>
    <row r="322" spans="2:18" x14ac:dyDescent="0.25">
      <c r="M322" s="160"/>
      <c r="N322" s="160"/>
      <c r="O322" s="160"/>
      <c r="P322" s="160"/>
      <c r="Q322" s="160"/>
      <c r="R322" s="160"/>
    </row>
    <row r="323" spans="2:18" ht="3.75" customHeight="1" x14ac:dyDescent="0.25">
      <c r="M323" s="160"/>
      <c r="N323" s="160"/>
      <c r="O323" s="160"/>
      <c r="P323" s="160"/>
      <c r="Q323" s="160"/>
      <c r="R323" s="160"/>
    </row>
    <row r="324" spans="2:18" x14ac:dyDescent="0.25">
      <c r="M324" s="158" t="s">
        <v>84</v>
      </c>
      <c r="N324" s="158"/>
      <c r="O324" s="158"/>
      <c r="P324" s="158"/>
      <c r="Q324" s="158"/>
      <c r="R324" s="158"/>
    </row>
    <row r="325" spans="2:18" x14ac:dyDescent="0.25">
      <c r="M325" s="158"/>
      <c r="N325" s="158"/>
      <c r="O325" s="158"/>
      <c r="P325" s="158"/>
      <c r="Q325" s="158"/>
      <c r="R325" s="158"/>
    </row>
    <row r="326" spans="2:18" x14ac:dyDescent="0.25">
      <c r="M326" s="158"/>
      <c r="N326" s="158"/>
      <c r="O326" s="158"/>
      <c r="P326" s="158"/>
      <c r="Q326" s="158"/>
      <c r="R326" s="158"/>
    </row>
    <row r="327" spans="2:18" x14ac:dyDescent="0.25">
      <c r="M327" s="158"/>
      <c r="N327" s="158"/>
      <c r="O327" s="158"/>
      <c r="P327" s="158"/>
      <c r="Q327" s="158"/>
      <c r="R327" s="158"/>
    </row>
    <row r="336" spans="2:18" x14ac:dyDescent="0.25">
      <c r="B336" s="164" t="s">
        <v>79</v>
      </c>
      <c r="C336" s="164"/>
      <c r="D336" s="164"/>
      <c r="E336" s="164"/>
      <c r="F336" s="164"/>
      <c r="G336" s="164"/>
      <c r="H336" s="164"/>
      <c r="I336" s="164"/>
      <c r="J336" s="164"/>
      <c r="K336" s="165">
        <f>'1. týden'!E4</f>
        <v>43713</v>
      </c>
      <c r="L336" s="166"/>
      <c r="M336" s="166"/>
      <c r="N336" s="166"/>
      <c r="O336" s="166"/>
      <c r="P336" s="166"/>
      <c r="Q336" s="166"/>
    </row>
    <row r="337" spans="2:17" x14ac:dyDescent="0.25">
      <c r="B337" s="164"/>
      <c r="C337" s="164"/>
      <c r="D337" s="164"/>
      <c r="E337" s="164"/>
      <c r="F337" s="164"/>
      <c r="G337" s="164"/>
      <c r="H337" s="164"/>
      <c r="I337" s="164"/>
      <c r="J337" s="164"/>
      <c r="K337" s="166"/>
      <c r="L337" s="166"/>
      <c r="M337" s="166"/>
      <c r="N337" s="166"/>
      <c r="O337" s="166"/>
      <c r="P337" s="166"/>
      <c r="Q337" s="166"/>
    </row>
    <row r="338" spans="2:17" x14ac:dyDescent="0.25">
      <c r="B338" s="164"/>
      <c r="C338" s="164"/>
      <c r="D338" s="164"/>
      <c r="E338" s="164"/>
      <c r="F338" s="164"/>
      <c r="G338" s="164"/>
      <c r="H338" s="164"/>
      <c r="I338" s="164"/>
      <c r="J338" s="164"/>
      <c r="K338" s="166"/>
      <c r="L338" s="166"/>
      <c r="M338" s="166"/>
      <c r="N338" s="166"/>
      <c r="O338" s="166"/>
      <c r="P338" s="166"/>
      <c r="Q338" s="166"/>
    </row>
    <row r="339" spans="2:17" x14ac:dyDescent="0.25">
      <c r="B339" s="164"/>
      <c r="C339" s="164"/>
      <c r="D339" s="164"/>
      <c r="E339" s="164"/>
      <c r="F339" s="164"/>
      <c r="G339" s="164"/>
      <c r="H339" s="164"/>
      <c r="I339" s="164"/>
      <c r="J339" s="164"/>
      <c r="K339" s="166"/>
      <c r="L339" s="166"/>
      <c r="M339" s="166"/>
      <c r="N339" s="166"/>
      <c r="O339" s="166"/>
      <c r="P339" s="166"/>
      <c r="Q339" s="166"/>
    </row>
    <row r="340" spans="2:17" x14ac:dyDescent="0.25">
      <c r="B340" s="164"/>
      <c r="C340" s="164"/>
      <c r="D340" s="164"/>
      <c r="E340" s="164"/>
      <c r="F340" s="164"/>
      <c r="G340" s="164"/>
      <c r="H340" s="164"/>
      <c r="I340" s="164"/>
      <c r="J340" s="164"/>
      <c r="K340" s="166"/>
      <c r="L340" s="166"/>
      <c r="M340" s="166"/>
      <c r="N340" s="166"/>
      <c r="O340" s="166"/>
      <c r="P340" s="166"/>
      <c r="Q340" s="166"/>
    </row>
    <row r="341" spans="2:17" ht="62.1" customHeight="1" x14ac:dyDescent="0.25">
      <c r="B341" s="167" t="str">
        <f>'1. týden'!E3</f>
        <v>Čtvrtek</v>
      </c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</row>
    <row r="342" spans="2:17" x14ac:dyDescent="0.25">
      <c r="G342" s="162" t="s">
        <v>0</v>
      </c>
      <c r="H342" s="162"/>
      <c r="I342" s="162"/>
      <c r="J342" s="162"/>
      <c r="K342" s="162"/>
      <c r="L342" s="162"/>
    </row>
    <row r="343" spans="2:17" x14ac:dyDescent="0.25">
      <c r="G343" s="162"/>
      <c r="H343" s="162"/>
      <c r="I343" s="162"/>
      <c r="J343" s="162"/>
      <c r="K343" s="162"/>
      <c r="L343" s="162"/>
    </row>
    <row r="344" spans="2:17" x14ac:dyDescent="0.25">
      <c r="G344" s="162"/>
      <c r="H344" s="162"/>
      <c r="I344" s="162"/>
      <c r="J344" s="162"/>
      <c r="K344" s="162"/>
      <c r="L344" s="162"/>
    </row>
    <row r="345" spans="2:17" x14ac:dyDescent="0.25">
      <c r="B345" s="161" t="str">
        <f>'1. týden'!E5</f>
        <v>Chléb s máslem, šunkou, rajče, okurka, 
bílá káva nebo čaj
(1, 3, 7)</v>
      </c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</row>
    <row r="346" spans="2:17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</row>
    <row r="347" spans="2:17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</row>
    <row r="348" spans="2:17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</row>
    <row r="349" spans="2:17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</row>
    <row r="350" spans="2:17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</row>
    <row r="351" spans="2:17" x14ac:dyDescent="0.25">
      <c r="G351" s="162" t="s">
        <v>4</v>
      </c>
      <c r="H351" s="162"/>
      <c r="I351" s="162"/>
      <c r="J351" s="162"/>
      <c r="K351" s="162"/>
      <c r="L351" s="162"/>
    </row>
    <row r="352" spans="2:17" x14ac:dyDescent="0.25">
      <c r="G352" s="162"/>
      <c r="H352" s="162"/>
      <c r="I352" s="162"/>
      <c r="J352" s="162"/>
      <c r="K352" s="162"/>
      <c r="L352" s="162"/>
    </row>
    <row r="353" spans="2:17" x14ac:dyDescent="0.25">
      <c r="G353" s="162"/>
      <c r="H353" s="162"/>
      <c r="I353" s="162"/>
      <c r="J353" s="162"/>
      <c r="K353" s="162"/>
      <c r="L353" s="162"/>
    </row>
    <row r="354" spans="2:17" x14ac:dyDescent="0.25">
      <c r="B354" s="161" t="str">
        <f>'1. týden'!E6</f>
        <v>Ovocná přesnídávka</v>
      </c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</row>
    <row r="355" spans="2:17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</row>
    <row r="356" spans="2:17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</row>
    <row r="357" spans="2:17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</row>
    <row r="358" spans="2:17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</row>
    <row r="359" spans="2:17" x14ac:dyDescent="0.25">
      <c r="G359" s="162" t="s">
        <v>80</v>
      </c>
      <c r="H359" s="162"/>
      <c r="I359" s="162"/>
      <c r="J359" s="162"/>
      <c r="K359" s="162"/>
      <c r="L359" s="162"/>
    </row>
    <row r="360" spans="2:17" x14ac:dyDescent="0.25">
      <c r="G360" s="162"/>
      <c r="H360" s="162"/>
      <c r="I360" s="162"/>
      <c r="J360" s="162"/>
      <c r="K360" s="162"/>
      <c r="L360" s="162"/>
    </row>
    <row r="361" spans="2:17" x14ac:dyDescent="0.25">
      <c r="G361" s="162"/>
      <c r="H361" s="162"/>
      <c r="I361" s="162"/>
      <c r="J361" s="162"/>
      <c r="K361" s="162"/>
      <c r="L361" s="162"/>
    </row>
    <row r="362" spans="2:17" x14ac:dyDescent="0.25">
      <c r="B362" s="163" t="str">
        <f>'1. týden'!E7</f>
        <v>Slepičí vývar se zeleninou a vlasovými nudlemi (1, 3, 7)</v>
      </c>
      <c r="C362" s="163"/>
      <c r="D362" s="163"/>
      <c r="E362" s="163"/>
      <c r="F362" s="163"/>
      <c r="G362" s="163"/>
      <c r="H362" s="163"/>
      <c r="I362" s="163"/>
      <c r="J362" s="163"/>
      <c r="K362" s="163"/>
      <c r="L362" s="163"/>
      <c r="M362" s="163"/>
      <c r="N362" s="163"/>
      <c r="O362" s="163"/>
      <c r="P362" s="163"/>
      <c r="Q362" s="163"/>
    </row>
    <row r="363" spans="2:17" x14ac:dyDescent="0.25">
      <c r="B363" s="163"/>
      <c r="C363" s="163"/>
      <c r="D363" s="163"/>
      <c r="E363" s="163"/>
      <c r="F363" s="163"/>
      <c r="G363" s="163"/>
      <c r="H363" s="163"/>
      <c r="I363" s="163"/>
      <c r="J363" s="163"/>
      <c r="K363" s="163"/>
      <c r="L363" s="163"/>
      <c r="M363" s="163"/>
      <c r="N363" s="163"/>
      <c r="O363" s="163"/>
      <c r="P363" s="163"/>
      <c r="Q363" s="163"/>
    </row>
    <row r="364" spans="2:17" x14ac:dyDescent="0.25">
      <c r="B364" s="163"/>
      <c r="C364" s="163"/>
      <c r="D364" s="163"/>
      <c r="E364" s="163"/>
      <c r="F364" s="163"/>
      <c r="G364" s="163"/>
      <c r="H364" s="163"/>
      <c r="I364" s="163"/>
      <c r="J364" s="163"/>
      <c r="K364" s="163"/>
      <c r="L364" s="163"/>
      <c r="M364" s="163"/>
      <c r="N364" s="163"/>
      <c r="O364" s="163"/>
      <c r="P364" s="163"/>
      <c r="Q364" s="163"/>
    </row>
    <row r="365" spans="2:17" x14ac:dyDescent="0.25">
      <c r="B365" s="163"/>
      <c r="C365" s="163"/>
      <c r="D365" s="163"/>
      <c r="E365" s="163"/>
      <c r="F365" s="163"/>
      <c r="G365" s="163"/>
      <c r="H365" s="163"/>
      <c r="I365" s="163"/>
      <c r="J365" s="163"/>
      <c r="K365" s="163"/>
      <c r="L365" s="163"/>
      <c r="M365" s="163"/>
      <c r="N365" s="163"/>
      <c r="O365" s="163"/>
      <c r="P365" s="163"/>
      <c r="Q365" s="163"/>
    </row>
    <row r="366" spans="2:17" x14ac:dyDescent="0.25">
      <c r="B366" s="163"/>
      <c r="C366" s="163"/>
      <c r="D366" s="163"/>
      <c r="E366" s="163"/>
      <c r="F366" s="163"/>
      <c r="G366" s="163"/>
      <c r="H366" s="163"/>
      <c r="I366" s="163"/>
      <c r="J366" s="163"/>
      <c r="K366" s="163"/>
      <c r="L366" s="163"/>
      <c r="M366" s="163"/>
      <c r="N366" s="163"/>
      <c r="O366" s="163"/>
      <c r="P366" s="163"/>
      <c r="Q366" s="163"/>
    </row>
    <row r="367" spans="2:17" x14ac:dyDescent="0.25">
      <c r="B367" s="163"/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</row>
    <row r="368" spans="2:17" x14ac:dyDescent="0.25">
      <c r="B368" s="163"/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</row>
    <row r="369" spans="2:17" x14ac:dyDescent="0.25">
      <c r="B369" s="163" t="str">
        <f>'1. týden'!E8</f>
        <v>Vařené hovězí maso s koprovou omáčkou, vařené brambory 
(1, 3, 7)</v>
      </c>
      <c r="C369" s="163"/>
      <c r="D369" s="163"/>
      <c r="E369" s="163"/>
      <c r="F369" s="163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</row>
    <row r="370" spans="2:17" x14ac:dyDescent="0.25">
      <c r="B370" s="163"/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</row>
    <row r="371" spans="2:17" x14ac:dyDescent="0.25">
      <c r="B371" s="163"/>
      <c r="C371" s="163"/>
      <c r="D371" s="163"/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</row>
    <row r="372" spans="2:17" x14ac:dyDescent="0.25">
      <c r="B372" s="163"/>
      <c r="C372" s="163"/>
      <c r="D372" s="163"/>
      <c r="E372" s="163"/>
      <c r="F372" s="163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</row>
    <row r="373" spans="2:17" x14ac:dyDescent="0.25">
      <c r="B373" s="163"/>
      <c r="C373" s="163"/>
      <c r="D373" s="163"/>
      <c r="E373" s="163"/>
      <c r="F373" s="163"/>
      <c r="G373" s="163"/>
      <c r="H373" s="163"/>
      <c r="I373" s="163"/>
      <c r="J373" s="163"/>
      <c r="K373" s="163"/>
      <c r="L373" s="163"/>
      <c r="M373" s="163"/>
      <c r="N373" s="163"/>
      <c r="O373" s="163"/>
      <c r="P373" s="163"/>
      <c r="Q373" s="163"/>
    </row>
    <row r="374" spans="2:17" x14ac:dyDescent="0.25">
      <c r="B374" s="163"/>
      <c r="C374" s="163"/>
      <c r="D374" s="163"/>
      <c r="E374" s="163"/>
      <c r="F374" s="163"/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</row>
    <row r="375" spans="2:17" x14ac:dyDescent="0.25">
      <c r="B375" s="163"/>
      <c r="C375" s="163"/>
      <c r="D375" s="163"/>
      <c r="E375" s="163"/>
      <c r="F375" s="163"/>
      <c r="G375" s="163"/>
      <c r="H375" s="163"/>
      <c r="I375" s="163"/>
      <c r="J375" s="163"/>
      <c r="K375" s="163"/>
      <c r="L375" s="163"/>
      <c r="M375" s="163"/>
      <c r="N375" s="163"/>
      <c r="O375" s="163"/>
      <c r="P375" s="163"/>
      <c r="Q375" s="163"/>
    </row>
    <row r="376" spans="2:17" x14ac:dyDescent="0.25">
      <c r="B376" s="163"/>
      <c r="C376" s="163"/>
      <c r="D376" s="163"/>
      <c r="E376" s="163"/>
      <c r="F376" s="163"/>
      <c r="G376" s="163"/>
      <c r="H376" s="163"/>
      <c r="I376" s="163"/>
      <c r="J376" s="163"/>
      <c r="K376" s="163"/>
      <c r="L376" s="163"/>
      <c r="M376" s="163"/>
      <c r="N376" s="163"/>
      <c r="O376" s="163"/>
      <c r="P376" s="163"/>
      <c r="Q376" s="163"/>
    </row>
    <row r="377" spans="2:17" x14ac:dyDescent="0.25">
      <c r="B377" s="163"/>
      <c r="C377" s="163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3"/>
      <c r="O377" s="163"/>
      <c r="P377" s="163"/>
      <c r="Q377" s="163"/>
    </row>
    <row r="378" spans="2:17" x14ac:dyDescent="0.25">
      <c r="B378" s="163"/>
      <c r="C378" s="163"/>
      <c r="D378" s="163"/>
      <c r="E378" s="163"/>
      <c r="F378" s="163"/>
      <c r="G378" s="163"/>
      <c r="H378" s="163"/>
      <c r="I378" s="163"/>
      <c r="J378" s="163"/>
      <c r="K378" s="163"/>
      <c r="L378" s="163"/>
      <c r="M378" s="163"/>
      <c r="N378" s="163"/>
      <c r="O378" s="163"/>
      <c r="P378" s="163"/>
      <c r="Q378" s="163"/>
    </row>
    <row r="379" spans="2:17" x14ac:dyDescent="0.25">
      <c r="G379" s="162" t="s">
        <v>81</v>
      </c>
      <c r="H379" s="162"/>
      <c r="I379" s="162"/>
      <c r="J379" s="162"/>
      <c r="K379" s="162"/>
      <c r="L379" s="162"/>
    </row>
    <row r="380" spans="2:17" x14ac:dyDescent="0.25">
      <c r="G380" s="162"/>
      <c r="H380" s="162"/>
      <c r="I380" s="162"/>
      <c r="J380" s="162"/>
      <c r="K380" s="162"/>
      <c r="L380" s="162"/>
    </row>
    <row r="381" spans="2:17" x14ac:dyDescent="0.25">
      <c r="G381" s="162"/>
      <c r="H381" s="162"/>
      <c r="I381" s="162"/>
      <c r="J381" s="162"/>
      <c r="K381" s="162"/>
      <c r="L381" s="162"/>
    </row>
    <row r="382" spans="2:17" x14ac:dyDescent="0.25">
      <c r="B382" s="163" t="str">
        <f>'1. týden'!E9</f>
        <v>Těstoviny se sýrovo-bylinkovou omáčkou
(1, 3, 7, 9)</v>
      </c>
      <c r="C382" s="163"/>
      <c r="D382" s="163"/>
      <c r="E382" s="163"/>
      <c r="F382" s="163"/>
      <c r="G382" s="163"/>
      <c r="H382" s="163"/>
      <c r="I382" s="163"/>
      <c r="J382" s="163"/>
      <c r="K382" s="163"/>
      <c r="L382" s="163"/>
      <c r="M382" s="163"/>
      <c r="N382" s="163"/>
      <c r="O382" s="163"/>
      <c r="P382" s="163"/>
      <c r="Q382" s="163"/>
    </row>
    <row r="383" spans="2:17" x14ac:dyDescent="0.25">
      <c r="B383" s="163"/>
      <c r="C383" s="163"/>
      <c r="D383" s="163"/>
      <c r="E383" s="163"/>
      <c r="F383" s="163"/>
      <c r="G383" s="163"/>
      <c r="H383" s="163"/>
      <c r="I383" s="163"/>
      <c r="J383" s="163"/>
      <c r="K383" s="163"/>
      <c r="L383" s="163"/>
      <c r="M383" s="163"/>
      <c r="N383" s="163"/>
      <c r="O383" s="163"/>
      <c r="P383" s="163"/>
      <c r="Q383" s="163"/>
    </row>
    <row r="384" spans="2:17" x14ac:dyDescent="0.25">
      <c r="B384" s="163"/>
      <c r="C384" s="163"/>
      <c r="D384" s="163"/>
      <c r="E384" s="163"/>
      <c r="F384" s="163"/>
      <c r="G384" s="163"/>
      <c r="H384" s="163"/>
      <c r="I384" s="163"/>
      <c r="J384" s="163"/>
      <c r="K384" s="163"/>
      <c r="L384" s="163"/>
      <c r="M384" s="163"/>
      <c r="N384" s="163"/>
      <c r="O384" s="163"/>
      <c r="P384" s="163"/>
      <c r="Q384" s="163"/>
    </row>
    <row r="385" spans="2:17" x14ac:dyDescent="0.25">
      <c r="B385" s="163"/>
      <c r="C385" s="163"/>
      <c r="D385" s="163"/>
      <c r="E385" s="163"/>
      <c r="F385" s="163"/>
      <c r="G385" s="163"/>
      <c r="H385" s="163"/>
      <c r="I385" s="163"/>
      <c r="J385" s="163"/>
      <c r="K385" s="163"/>
      <c r="L385" s="163"/>
      <c r="M385" s="163"/>
      <c r="N385" s="163"/>
      <c r="O385" s="163"/>
      <c r="P385" s="163"/>
      <c r="Q385" s="163"/>
    </row>
    <row r="386" spans="2:17" x14ac:dyDescent="0.25">
      <c r="B386" s="163"/>
      <c r="C386" s="163"/>
      <c r="D386" s="163"/>
      <c r="E386" s="163"/>
      <c r="F386" s="163"/>
      <c r="G386" s="163"/>
      <c r="H386" s="163"/>
      <c r="I386" s="163"/>
      <c r="J386" s="163"/>
      <c r="K386" s="163"/>
      <c r="L386" s="163"/>
      <c r="M386" s="163"/>
      <c r="N386" s="163"/>
      <c r="O386" s="163"/>
      <c r="P386" s="163"/>
      <c r="Q386" s="163"/>
    </row>
    <row r="387" spans="2:17" x14ac:dyDescent="0.25">
      <c r="B387" s="163"/>
      <c r="C387" s="163"/>
      <c r="D387" s="163"/>
      <c r="E387" s="163"/>
      <c r="F387" s="163"/>
      <c r="G387" s="163"/>
      <c r="H387" s="163"/>
      <c r="I387" s="163"/>
      <c r="J387" s="163"/>
      <c r="K387" s="163"/>
      <c r="L387" s="163"/>
      <c r="M387" s="163"/>
      <c r="N387" s="163"/>
      <c r="O387" s="163"/>
      <c r="P387" s="163"/>
      <c r="Q387" s="163"/>
    </row>
    <row r="388" spans="2:17" x14ac:dyDescent="0.25">
      <c r="B388" s="163"/>
      <c r="C388" s="163"/>
      <c r="D388" s="163"/>
      <c r="E388" s="163"/>
      <c r="F388" s="163"/>
      <c r="G388" s="163"/>
      <c r="H388" s="163"/>
      <c r="I388" s="163"/>
      <c r="J388" s="163"/>
      <c r="K388" s="163"/>
      <c r="L388" s="163"/>
      <c r="M388" s="163"/>
      <c r="N388" s="163"/>
      <c r="O388" s="163"/>
      <c r="P388" s="163"/>
      <c r="Q388" s="163"/>
    </row>
    <row r="389" spans="2:17" x14ac:dyDescent="0.25">
      <c r="B389" s="163"/>
      <c r="C389" s="163"/>
      <c r="D389" s="163"/>
      <c r="E389" s="163"/>
      <c r="F389" s="163"/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</row>
    <row r="390" spans="2:17" x14ac:dyDescent="0.25">
      <c r="B390" s="163"/>
      <c r="C390" s="163"/>
      <c r="D390" s="163"/>
      <c r="E390" s="163"/>
      <c r="F390" s="163"/>
      <c r="G390" s="163"/>
      <c r="H390" s="163"/>
      <c r="I390" s="163"/>
      <c r="J390" s="163"/>
      <c r="K390" s="163"/>
      <c r="L390" s="163"/>
      <c r="M390" s="163"/>
      <c r="N390" s="163"/>
      <c r="O390" s="163"/>
      <c r="P390" s="163"/>
      <c r="Q390" s="163"/>
    </row>
    <row r="391" spans="2:17" x14ac:dyDescent="0.25">
      <c r="B391" s="163"/>
      <c r="C391" s="163"/>
      <c r="D391" s="163"/>
      <c r="E391" s="163"/>
      <c r="F391" s="163"/>
      <c r="G391" s="163"/>
      <c r="H391" s="163"/>
      <c r="I391" s="163"/>
      <c r="J391" s="163"/>
      <c r="K391" s="163"/>
      <c r="L391" s="163"/>
      <c r="M391" s="163"/>
      <c r="N391" s="163"/>
      <c r="O391" s="163"/>
      <c r="P391" s="163"/>
      <c r="Q391" s="163"/>
    </row>
    <row r="392" spans="2:17" x14ac:dyDescent="0.25">
      <c r="B392" s="163" t="str">
        <f>'1. týden'!E10</f>
        <v>Míchaný zeleninová salát</v>
      </c>
      <c r="C392" s="163"/>
      <c r="D392" s="163"/>
      <c r="E392" s="163"/>
      <c r="F392" s="163"/>
      <c r="G392" s="163"/>
      <c r="H392" s="163"/>
      <c r="I392" s="163"/>
      <c r="J392" s="163"/>
      <c r="K392" s="163"/>
      <c r="L392" s="163"/>
      <c r="M392" s="163"/>
      <c r="N392" s="163"/>
      <c r="O392" s="163"/>
      <c r="P392" s="163"/>
      <c r="Q392" s="163"/>
    </row>
    <row r="393" spans="2:17" x14ac:dyDescent="0.25">
      <c r="B393" s="163"/>
      <c r="C393" s="163"/>
      <c r="D393" s="163"/>
      <c r="E393" s="163"/>
      <c r="F393" s="163"/>
      <c r="G393" s="163"/>
      <c r="H393" s="163"/>
      <c r="I393" s="163"/>
      <c r="J393" s="163"/>
      <c r="K393" s="163"/>
      <c r="L393" s="163"/>
      <c r="M393" s="163"/>
      <c r="N393" s="163"/>
      <c r="O393" s="163"/>
      <c r="P393" s="163"/>
      <c r="Q393" s="163"/>
    </row>
    <row r="394" spans="2:17" x14ac:dyDescent="0.25">
      <c r="B394" s="163"/>
      <c r="C394" s="163"/>
      <c r="D394" s="163"/>
      <c r="E394" s="163"/>
      <c r="F394" s="163"/>
      <c r="G394" s="163"/>
      <c r="H394" s="163"/>
      <c r="I394" s="163"/>
      <c r="J394" s="163"/>
      <c r="K394" s="163"/>
      <c r="L394" s="163"/>
      <c r="M394" s="163"/>
      <c r="N394" s="163"/>
      <c r="O394" s="163"/>
      <c r="P394" s="163"/>
      <c r="Q394" s="163"/>
    </row>
    <row r="395" spans="2:17" x14ac:dyDescent="0.25">
      <c r="B395" s="163"/>
      <c r="C395" s="163"/>
      <c r="D395" s="163"/>
      <c r="E395" s="163"/>
      <c r="F395" s="163"/>
      <c r="G395" s="163"/>
      <c r="H395" s="163"/>
      <c r="I395" s="163"/>
      <c r="J395" s="163"/>
      <c r="K395" s="163"/>
      <c r="L395" s="163"/>
      <c r="M395" s="163"/>
      <c r="N395" s="163"/>
      <c r="O395" s="163"/>
      <c r="P395" s="163"/>
      <c r="Q395" s="163"/>
    </row>
    <row r="396" spans="2:17" x14ac:dyDescent="0.25">
      <c r="B396" s="163"/>
      <c r="C396" s="163"/>
      <c r="D396" s="163"/>
      <c r="E396" s="163"/>
      <c r="F396" s="163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</row>
    <row r="397" spans="2:17" x14ac:dyDescent="0.25">
      <c r="B397" s="163"/>
      <c r="C397" s="163"/>
      <c r="D397" s="163"/>
      <c r="E397" s="163"/>
      <c r="F397" s="163"/>
      <c r="G397" s="163"/>
      <c r="H397" s="163"/>
      <c r="I397" s="163"/>
      <c r="J397" s="163"/>
      <c r="K397" s="163"/>
      <c r="L397" s="163"/>
      <c r="M397" s="163"/>
      <c r="N397" s="163"/>
      <c r="O397" s="163"/>
      <c r="P397" s="163"/>
      <c r="Q397" s="163"/>
    </row>
    <row r="398" spans="2:17" x14ac:dyDescent="0.25">
      <c r="B398" s="163"/>
      <c r="C398" s="163"/>
      <c r="D398" s="163"/>
      <c r="E398" s="163"/>
      <c r="F398" s="163"/>
      <c r="G398" s="163"/>
      <c r="H398" s="163"/>
      <c r="I398" s="163"/>
      <c r="J398" s="163"/>
      <c r="K398" s="163"/>
      <c r="L398" s="163"/>
      <c r="M398" s="163"/>
      <c r="N398" s="163"/>
      <c r="O398" s="163"/>
      <c r="P398" s="163"/>
      <c r="Q398" s="163"/>
    </row>
    <row r="399" spans="2:17" x14ac:dyDescent="0.25">
      <c r="G399" s="162" t="s">
        <v>4</v>
      </c>
      <c r="H399" s="162"/>
      <c r="I399" s="162"/>
      <c r="J399" s="162"/>
      <c r="K399" s="162"/>
      <c r="L399" s="162"/>
    </row>
    <row r="400" spans="2:17" x14ac:dyDescent="0.25">
      <c r="G400" s="162"/>
      <c r="H400" s="162"/>
      <c r="I400" s="162"/>
      <c r="J400" s="162"/>
      <c r="K400" s="162"/>
      <c r="L400" s="162"/>
    </row>
    <row r="401" spans="2:17" x14ac:dyDescent="0.25">
      <c r="G401" s="162"/>
      <c r="H401" s="162"/>
      <c r="I401" s="162"/>
      <c r="J401" s="162"/>
      <c r="K401" s="162"/>
      <c r="L401" s="162"/>
    </row>
    <row r="402" spans="2:17" x14ac:dyDescent="0.25">
      <c r="B402" s="161" t="str">
        <f>'1. týden'!E11</f>
        <v>Čokoládový termix
(7)</v>
      </c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</row>
    <row r="403" spans="2:17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</row>
    <row r="404" spans="2:17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</row>
    <row r="405" spans="2:17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</row>
    <row r="406" spans="2:17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</row>
    <row r="407" spans="2:17" x14ac:dyDescent="0.25">
      <c r="G407" s="162" t="s">
        <v>5</v>
      </c>
      <c r="H407" s="162"/>
      <c r="I407" s="162"/>
      <c r="J407" s="162"/>
      <c r="K407" s="162"/>
      <c r="L407" s="162"/>
    </row>
    <row r="408" spans="2:17" x14ac:dyDescent="0.25">
      <c r="G408" s="162"/>
      <c r="H408" s="162"/>
      <c r="I408" s="162"/>
      <c r="J408" s="162"/>
      <c r="K408" s="162"/>
      <c r="L408" s="162"/>
    </row>
    <row r="409" spans="2:17" x14ac:dyDescent="0.25">
      <c r="G409" s="162"/>
      <c r="H409" s="162"/>
      <c r="I409" s="162"/>
      <c r="J409" s="162"/>
      <c r="K409" s="162"/>
      <c r="L409" s="162"/>
    </row>
    <row r="410" spans="2:17" x14ac:dyDescent="0.25">
      <c r="B410" s="161" t="str">
        <f>'1. týden'!E12</f>
        <v>Buřty na pivu, chléb,
 pivo
(1, 3, 7)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</row>
    <row r="411" spans="2:17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</row>
    <row r="412" spans="2:17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</row>
    <row r="413" spans="2:17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</row>
    <row r="414" spans="2:17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</row>
    <row r="415" spans="2:17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</row>
    <row r="416" spans="2:17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</row>
    <row r="417" spans="2:18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</row>
    <row r="418" spans="2:18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</row>
    <row r="419" spans="2:18" ht="15" customHeight="1" x14ac:dyDescent="0.25">
      <c r="D419" s="162" t="s">
        <v>82</v>
      </c>
      <c r="E419" s="168"/>
      <c r="F419" s="168"/>
      <c r="G419" s="168"/>
      <c r="H419" s="168"/>
      <c r="I419" s="168"/>
      <c r="J419" s="168"/>
      <c r="K419" s="168"/>
      <c r="L419" s="168"/>
      <c r="M419" s="168"/>
      <c r="N419" s="168"/>
      <c r="O419" s="168"/>
    </row>
    <row r="420" spans="2:18" ht="15" customHeight="1" x14ac:dyDescent="0.25">
      <c r="D420" s="168"/>
      <c r="E420" s="168"/>
      <c r="F420" s="168"/>
      <c r="G420" s="168"/>
      <c r="H420" s="168"/>
      <c r="I420" s="168"/>
      <c r="J420" s="168"/>
      <c r="K420" s="168"/>
      <c r="L420" s="168"/>
      <c r="M420" s="168"/>
      <c r="N420" s="168"/>
      <c r="O420" s="168"/>
    </row>
    <row r="421" spans="2:18" ht="15" customHeight="1" x14ac:dyDescent="0.25">
      <c r="D421" s="168"/>
      <c r="E421" s="168"/>
      <c r="F421" s="168"/>
      <c r="G421" s="168"/>
      <c r="H421" s="168"/>
      <c r="I421" s="168"/>
      <c r="J421" s="168"/>
      <c r="K421" s="168"/>
      <c r="L421" s="168"/>
      <c r="M421" s="168"/>
      <c r="N421" s="168"/>
      <c r="O421" s="168"/>
    </row>
    <row r="422" spans="2:18" x14ac:dyDescent="0.25">
      <c r="B422" s="161" t="str">
        <f>'1. týden'!E13</f>
        <v>Chléb s pomazánkovým máslem, vejcem
(1, 3, 7)</v>
      </c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</row>
    <row r="423" spans="2:18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</row>
    <row r="424" spans="2:18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</row>
    <row r="425" spans="2:18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</row>
    <row r="426" spans="2:18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</row>
    <row r="427" spans="2:18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</row>
    <row r="428" spans="2:18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</row>
    <row r="429" spans="2:18" x14ac:dyDescent="0.25">
      <c r="M429" s="160" t="s">
        <v>83</v>
      </c>
      <c r="N429" s="160"/>
      <c r="O429" s="160"/>
      <c r="P429" s="160"/>
      <c r="Q429" s="160"/>
      <c r="R429" s="160"/>
    </row>
    <row r="430" spans="2:18" x14ac:dyDescent="0.25">
      <c r="M430" s="160"/>
      <c r="N430" s="160"/>
      <c r="O430" s="160"/>
      <c r="P430" s="160"/>
      <c r="Q430" s="160"/>
      <c r="R430" s="160"/>
    </row>
    <row r="431" spans="2:18" x14ac:dyDescent="0.25">
      <c r="M431" s="160"/>
      <c r="N431" s="160"/>
      <c r="O431" s="160"/>
      <c r="P431" s="160"/>
      <c r="Q431" s="160"/>
      <c r="R431" s="160"/>
    </row>
    <row r="432" spans="2:18" ht="3.75" customHeight="1" x14ac:dyDescent="0.25">
      <c r="M432" s="160"/>
      <c r="N432" s="160"/>
      <c r="O432" s="160"/>
      <c r="P432" s="160"/>
      <c r="Q432" s="160"/>
      <c r="R432" s="160"/>
    </row>
    <row r="433" spans="2:18" x14ac:dyDescent="0.25">
      <c r="M433" s="158" t="s">
        <v>84</v>
      </c>
      <c r="N433" s="158"/>
      <c r="O433" s="158"/>
      <c r="P433" s="158"/>
      <c r="Q433" s="158"/>
      <c r="R433" s="158"/>
    </row>
    <row r="434" spans="2:18" x14ac:dyDescent="0.25">
      <c r="M434" s="158"/>
      <c r="N434" s="158"/>
      <c r="O434" s="158"/>
      <c r="P434" s="158"/>
      <c r="Q434" s="158"/>
      <c r="R434" s="158"/>
    </row>
    <row r="435" spans="2:18" x14ac:dyDescent="0.25">
      <c r="M435" s="158"/>
      <c r="N435" s="158"/>
      <c r="O435" s="158"/>
      <c r="P435" s="158"/>
      <c r="Q435" s="158"/>
      <c r="R435" s="158"/>
    </row>
    <row r="436" spans="2:18" x14ac:dyDescent="0.25">
      <c r="M436" s="158"/>
      <c r="N436" s="158"/>
      <c r="O436" s="158"/>
      <c r="P436" s="158"/>
      <c r="Q436" s="158"/>
      <c r="R436" s="158"/>
    </row>
    <row r="445" spans="2:18" x14ac:dyDescent="0.25">
      <c r="B445" s="164" t="s">
        <v>79</v>
      </c>
      <c r="C445" s="164"/>
      <c r="D445" s="164"/>
      <c r="E445" s="164"/>
      <c r="F445" s="164"/>
      <c r="G445" s="164"/>
      <c r="H445" s="164"/>
      <c r="I445" s="164"/>
      <c r="J445" s="164"/>
      <c r="K445" s="165">
        <f>'1. týden'!F4</f>
        <v>43714</v>
      </c>
      <c r="L445" s="166"/>
      <c r="M445" s="166"/>
      <c r="N445" s="166"/>
      <c r="O445" s="166"/>
      <c r="P445" s="166"/>
      <c r="Q445" s="166"/>
    </row>
    <row r="446" spans="2:18" x14ac:dyDescent="0.25">
      <c r="B446" s="164"/>
      <c r="C446" s="164"/>
      <c r="D446" s="164"/>
      <c r="E446" s="164"/>
      <c r="F446" s="164"/>
      <c r="G446" s="164"/>
      <c r="H446" s="164"/>
      <c r="I446" s="164"/>
      <c r="J446" s="164"/>
      <c r="K446" s="166"/>
      <c r="L446" s="166"/>
      <c r="M446" s="166"/>
      <c r="N446" s="166"/>
      <c r="O446" s="166"/>
      <c r="P446" s="166"/>
      <c r="Q446" s="166"/>
    </row>
    <row r="447" spans="2:18" x14ac:dyDescent="0.25">
      <c r="B447" s="164"/>
      <c r="C447" s="164"/>
      <c r="D447" s="164"/>
      <c r="E447" s="164"/>
      <c r="F447" s="164"/>
      <c r="G447" s="164"/>
      <c r="H447" s="164"/>
      <c r="I447" s="164"/>
      <c r="J447" s="164"/>
      <c r="K447" s="166"/>
      <c r="L447" s="166"/>
      <c r="M447" s="166"/>
      <c r="N447" s="166"/>
      <c r="O447" s="166"/>
      <c r="P447" s="166"/>
      <c r="Q447" s="166"/>
    </row>
    <row r="448" spans="2:18" x14ac:dyDescent="0.25">
      <c r="B448" s="164"/>
      <c r="C448" s="164"/>
      <c r="D448" s="164"/>
      <c r="E448" s="164"/>
      <c r="F448" s="164"/>
      <c r="G448" s="164"/>
      <c r="H448" s="164"/>
      <c r="I448" s="164"/>
      <c r="J448" s="164"/>
      <c r="K448" s="166"/>
      <c r="L448" s="166"/>
      <c r="M448" s="166"/>
      <c r="N448" s="166"/>
      <c r="O448" s="166"/>
      <c r="P448" s="166"/>
      <c r="Q448" s="166"/>
    </row>
    <row r="449" spans="2:17" x14ac:dyDescent="0.25">
      <c r="B449" s="164"/>
      <c r="C449" s="164"/>
      <c r="D449" s="164"/>
      <c r="E449" s="164"/>
      <c r="F449" s="164"/>
      <c r="G449" s="164"/>
      <c r="H449" s="164"/>
      <c r="I449" s="164"/>
      <c r="J449" s="164"/>
      <c r="K449" s="166"/>
      <c r="L449" s="166"/>
      <c r="M449" s="166"/>
      <c r="N449" s="166"/>
      <c r="O449" s="166"/>
      <c r="P449" s="166"/>
      <c r="Q449" s="166"/>
    </row>
    <row r="450" spans="2:17" ht="62.1" customHeight="1" x14ac:dyDescent="0.25">
      <c r="B450" s="167" t="str">
        <f>'1. týden'!F3</f>
        <v>Pátek</v>
      </c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</row>
    <row r="451" spans="2:17" x14ac:dyDescent="0.25">
      <c r="G451" s="162" t="s">
        <v>0</v>
      </c>
      <c r="H451" s="162"/>
      <c r="I451" s="162"/>
      <c r="J451" s="162"/>
      <c r="K451" s="162"/>
      <c r="L451" s="162"/>
    </row>
    <row r="452" spans="2:17" x14ac:dyDescent="0.25">
      <c r="G452" s="162"/>
      <c r="H452" s="162"/>
      <c r="I452" s="162"/>
      <c r="J452" s="162"/>
      <c r="K452" s="162"/>
      <c r="L452" s="162"/>
    </row>
    <row r="453" spans="2:17" x14ac:dyDescent="0.25">
      <c r="G453" s="162"/>
      <c r="H453" s="162"/>
      <c r="I453" s="162"/>
      <c r="J453" s="162"/>
      <c r="K453" s="162"/>
      <c r="L453" s="162"/>
    </row>
    <row r="454" spans="2:17" x14ac:dyDescent="0.25">
      <c r="B454" s="161" t="str">
        <f>'1. týden'!F5</f>
        <v>Kobliha s náplní,
čaj nebo kakao
(1, 3, 7)</v>
      </c>
      <c r="C454" s="161"/>
      <c r="D454" s="161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</row>
    <row r="455" spans="2:17" x14ac:dyDescent="0.25">
      <c r="B455" s="161"/>
      <c r="C455" s="161"/>
      <c r="D455" s="161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</row>
    <row r="456" spans="2:17" x14ac:dyDescent="0.25">
      <c r="B456" s="161"/>
      <c r="C456" s="161"/>
      <c r="D456" s="161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</row>
    <row r="457" spans="2:17" x14ac:dyDescent="0.25">
      <c r="B457" s="161"/>
      <c r="C457" s="161"/>
      <c r="D457" s="161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</row>
    <row r="458" spans="2:17" x14ac:dyDescent="0.25">
      <c r="B458" s="161"/>
      <c r="C458" s="161"/>
      <c r="D458" s="161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</row>
    <row r="459" spans="2:17" x14ac:dyDescent="0.25">
      <c r="B459" s="161"/>
      <c r="C459" s="161"/>
      <c r="D459" s="161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</row>
    <row r="460" spans="2:17" x14ac:dyDescent="0.25">
      <c r="G460" s="162" t="s">
        <v>4</v>
      </c>
      <c r="H460" s="162"/>
      <c r="I460" s="162"/>
      <c r="J460" s="162"/>
      <c r="K460" s="162"/>
      <c r="L460" s="162"/>
    </row>
    <row r="461" spans="2:17" x14ac:dyDescent="0.25">
      <c r="G461" s="162"/>
      <c r="H461" s="162"/>
      <c r="I461" s="162"/>
      <c r="J461" s="162"/>
      <c r="K461" s="162"/>
      <c r="L461" s="162"/>
    </row>
    <row r="462" spans="2:17" x14ac:dyDescent="0.25">
      <c r="G462" s="162"/>
      <c r="H462" s="162"/>
      <c r="I462" s="162"/>
      <c r="J462" s="162"/>
      <c r="K462" s="162"/>
      <c r="L462" s="162"/>
    </row>
    <row r="463" spans="2:17" x14ac:dyDescent="0.25">
      <c r="B463" s="161" t="str">
        <f>'1. týden'!F6</f>
        <v>Krájená zelenina dle denní nabídky</v>
      </c>
      <c r="C463" s="161"/>
      <c r="D463" s="161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</row>
    <row r="464" spans="2:17" x14ac:dyDescent="0.25">
      <c r="B464" s="161"/>
      <c r="C464" s="161"/>
      <c r="D464" s="161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</row>
    <row r="465" spans="2:17" x14ac:dyDescent="0.25">
      <c r="B465" s="161"/>
      <c r="C465" s="161"/>
      <c r="D465" s="161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</row>
    <row r="466" spans="2:17" x14ac:dyDescent="0.25">
      <c r="B466" s="161"/>
      <c r="C466" s="161"/>
      <c r="D466" s="161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</row>
    <row r="467" spans="2:17" x14ac:dyDescent="0.25">
      <c r="B467" s="161"/>
      <c r="C467" s="161"/>
      <c r="D467" s="161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</row>
    <row r="468" spans="2:17" x14ac:dyDescent="0.25">
      <c r="G468" s="162" t="s">
        <v>80</v>
      </c>
      <c r="H468" s="162"/>
      <c r="I468" s="162"/>
      <c r="J468" s="162"/>
      <c r="K468" s="162"/>
      <c r="L468" s="162"/>
    </row>
    <row r="469" spans="2:17" x14ac:dyDescent="0.25">
      <c r="G469" s="162"/>
      <c r="H469" s="162"/>
      <c r="I469" s="162"/>
      <c r="J469" s="162"/>
      <c r="K469" s="162"/>
      <c r="L469" s="162"/>
    </row>
    <row r="470" spans="2:17" x14ac:dyDescent="0.25">
      <c r="G470" s="162"/>
      <c r="H470" s="162"/>
      <c r="I470" s="162"/>
      <c r="J470" s="162"/>
      <c r="K470" s="162"/>
      <c r="L470" s="162"/>
    </row>
    <row r="471" spans="2:17" x14ac:dyDescent="0.25">
      <c r="B471" s="163" t="str">
        <f>'1. týden'!F7</f>
        <v>Krémová polévka z medvědího česneku
 (1, 3, 7, 9)</v>
      </c>
      <c r="C471" s="163"/>
      <c r="D471" s="163"/>
      <c r="E471" s="163"/>
      <c r="F471" s="163"/>
      <c r="G471" s="163"/>
      <c r="H471" s="163"/>
      <c r="I471" s="163"/>
      <c r="J471" s="163"/>
      <c r="K471" s="163"/>
      <c r="L471" s="163"/>
      <c r="M471" s="163"/>
      <c r="N471" s="163"/>
      <c r="O471" s="163"/>
      <c r="P471" s="163"/>
      <c r="Q471" s="163"/>
    </row>
    <row r="472" spans="2:17" x14ac:dyDescent="0.25">
      <c r="B472" s="163"/>
      <c r="C472" s="163"/>
      <c r="D472" s="163"/>
      <c r="E472" s="163"/>
      <c r="F472" s="163"/>
      <c r="G472" s="163"/>
      <c r="H472" s="163"/>
      <c r="I472" s="163"/>
      <c r="J472" s="163"/>
      <c r="K472" s="163"/>
      <c r="L472" s="163"/>
      <c r="M472" s="163"/>
      <c r="N472" s="163"/>
      <c r="O472" s="163"/>
      <c r="P472" s="163"/>
      <c r="Q472" s="163"/>
    </row>
    <row r="473" spans="2:17" x14ac:dyDescent="0.25">
      <c r="B473" s="163"/>
      <c r="C473" s="163"/>
      <c r="D473" s="163"/>
      <c r="E473" s="163"/>
      <c r="F473" s="163"/>
      <c r="G473" s="163"/>
      <c r="H473" s="163"/>
      <c r="I473" s="163"/>
      <c r="J473" s="163"/>
      <c r="K473" s="163"/>
      <c r="L473" s="163"/>
      <c r="M473" s="163"/>
      <c r="N473" s="163"/>
      <c r="O473" s="163"/>
      <c r="P473" s="163"/>
      <c r="Q473" s="163"/>
    </row>
    <row r="474" spans="2:17" x14ac:dyDescent="0.25">
      <c r="B474" s="163"/>
      <c r="C474" s="163"/>
      <c r="D474" s="163"/>
      <c r="E474" s="163"/>
      <c r="F474" s="163"/>
      <c r="G474" s="163"/>
      <c r="H474" s="163"/>
      <c r="I474" s="163"/>
      <c r="J474" s="163"/>
      <c r="K474" s="163"/>
      <c r="L474" s="163"/>
      <c r="M474" s="163"/>
      <c r="N474" s="163"/>
      <c r="O474" s="163"/>
      <c r="P474" s="163"/>
      <c r="Q474" s="163"/>
    </row>
    <row r="475" spans="2:17" x14ac:dyDescent="0.25">
      <c r="B475" s="163"/>
      <c r="C475" s="163"/>
      <c r="D475" s="163"/>
      <c r="E475" s="163"/>
      <c r="F475" s="163"/>
      <c r="G475" s="163"/>
      <c r="H475" s="163"/>
      <c r="I475" s="163"/>
      <c r="J475" s="163"/>
      <c r="K475" s="163"/>
      <c r="L475" s="163"/>
      <c r="M475" s="163"/>
      <c r="N475" s="163"/>
      <c r="O475" s="163"/>
      <c r="P475" s="163"/>
      <c r="Q475" s="163"/>
    </row>
    <row r="476" spans="2:17" x14ac:dyDescent="0.25">
      <c r="B476" s="163"/>
      <c r="C476" s="163"/>
      <c r="D476" s="163"/>
      <c r="E476" s="163"/>
      <c r="F476" s="163"/>
      <c r="G476" s="163"/>
      <c r="H476" s="163"/>
      <c r="I476" s="163"/>
      <c r="J476" s="163"/>
      <c r="K476" s="163"/>
      <c r="L476" s="163"/>
      <c r="M476" s="163"/>
      <c r="N476" s="163"/>
      <c r="O476" s="163"/>
      <c r="P476" s="163"/>
      <c r="Q476" s="163"/>
    </row>
    <row r="477" spans="2:17" x14ac:dyDescent="0.25">
      <c r="B477" s="163"/>
      <c r="C477" s="163"/>
      <c r="D477" s="163"/>
      <c r="E477" s="163"/>
      <c r="F477" s="163"/>
      <c r="G477" s="163"/>
      <c r="H477" s="163"/>
      <c r="I477" s="163"/>
      <c r="J477" s="163"/>
      <c r="K477" s="163"/>
      <c r="L477" s="163"/>
      <c r="M477" s="163"/>
      <c r="N477" s="163"/>
      <c r="O477" s="163"/>
      <c r="P477" s="163"/>
      <c r="Q477" s="163"/>
    </row>
    <row r="478" spans="2:17" x14ac:dyDescent="0.25">
      <c r="B478" s="163" t="str">
        <f>'1. týden'!F8</f>
        <v>Kuřecí guláš se zelím a žemlovými knedíly
(1, 3, 7)</v>
      </c>
      <c r="C478" s="163"/>
      <c r="D478" s="163"/>
      <c r="E478" s="163"/>
      <c r="F478" s="163"/>
      <c r="G478" s="163"/>
      <c r="H478" s="163"/>
      <c r="I478" s="163"/>
      <c r="J478" s="163"/>
      <c r="K478" s="163"/>
      <c r="L478" s="163"/>
      <c r="M478" s="163"/>
      <c r="N478" s="163"/>
      <c r="O478" s="163"/>
      <c r="P478" s="163"/>
      <c r="Q478" s="163"/>
    </row>
    <row r="479" spans="2:17" x14ac:dyDescent="0.25">
      <c r="B479" s="163"/>
      <c r="C479" s="163"/>
      <c r="D479" s="163"/>
      <c r="E479" s="163"/>
      <c r="F479" s="163"/>
      <c r="G479" s="163"/>
      <c r="H479" s="163"/>
      <c r="I479" s="163"/>
      <c r="J479" s="163"/>
      <c r="K479" s="163"/>
      <c r="L479" s="163"/>
      <c r="M479" s="163"/>
      <c r="N479" s="163"/>
      <c r="O479" s="163"/>
      <c r="P479" s="163"/>
      <c r="Q479" s="163"/>
    </row>
    <row r="480" spans="2:17" x14ac:dyDescent="0.25">
      <c r="B480" s="163"/>
      <c r="C480" s="163"/>
      <c r="D480" s="163"/>
      <c r="E480" s="163"/>
      <c r="F480" s="163"/>
      <c r="G480" s="163"/>
      <c r="H480" s="163"/>
      <c r="I480" s="163"/>
      <c r="J480" s="163"/>
      <c r="K480" s="163"/>
      <c r="L480" s="163"/>
      <c r="M480" s="163"/>
      <c r="N480" s="163"/>
      <c r="O480" s="163"/>
      <c r="P480" s="163"/>
      <c r="Q480" s="163"/>
    </row>
    <row r="481" spans="2:17" x14ac:dyDescent="0.25">
      <c r="B481" s="163"/>
      <c r="C481" s="163"/>
      <c r="D481" s="163"/>
      <c r="E481" s="163"/>
      <c r="F481" s="163"/>
      <c r="G481" s="163"/>
      <c r="H481" s="163"/>
      <c r="I481" s="163"/>
      <c r="J481" s="163"/>
      <c r="K481" s="163"/>
      <c r="L481" s="163"/>
      <c r="M481" s="163"/>
      <c r="N481" s="163"/>
      <c r="O481" s="163"/>
      <c r="P481" s="163"/>
      <c r="Q481" s="163"/>
    </row>
    <row r="482" spans="2:17" x14ac:dyDescent="0.25">
      <c r="B482" s="163"/>
      <c r="C482" s="163"/>
      <c r="D482" s="163"/>
      <c r="E482" s="163"/>
      <c r="F482" s="163"/>
      <c r="G482" s="163"/>
      <c r="H482" s="163"/>
      <c r="I482" s="163"/>
      <c r="J482" s="163"/>
      <c r="K482" s="163"/>
      <c r="L482" s="163"/>
      <c r="M482" s="163"/>
      <c r="N482" s="163"/>
      <c r="O482" s="163"/>
      <c r="P482" s="163"/>
      <c r="Q482" s="163"/>
    </row>
    <row r="483" spans="2:17" x14ac:dyDescent="0.25">
      <c r="B483" s="163"/>
      <c r="C483" s="163"/>
      <c r="D483" s="163"/>
      <c r="E483" s="163"/>
      <c r="F483" s="163"/>
      <c r="G483" s="163"/>
      <c r="H483" s="163"/>
      <c r="I483" s="163"/>
      <c r="J483" s="163"/>
      <c r="K483" s="163"/>
      <c r="L483" s="163"/>
      <c r="M483" s="163"/>
      <c r="N483" s="163"/>
      <c r="O483" s="163"/>
      <c r="P483" s="163"/>
      <c r="Q483" s="163"/>
    </row>
    <row r="484" spans="2:17" x14ac:dyDescent="0.25">
      <c r="B484" s="163"/>
      <c r="C484" s="163"/>
      <c r="D484" s="163"/>
      <c r="E484" s="163"/>
      <c r="F484" s="163"/>
      <c r="G484" s="163"/>
      <c r="H484" s="163"/>
      <c r="I484" s="163"/>
      <c r="J484" s="163"/>
      <c r="K484" s="163"/>
      <c r="L484" s="163"/>
      <c r="M484" s="163"/>
      <c r="N484" s="163"/>
      <c r="O484" s="163"/>
      <c r="P484" s="163"/>
      <c r="Q484" s="163"/>
    </row>
    <row r="485" spans="2:17" x14ac:dyDescent="0.25">
      <c r="B485" s="163"/>
      <c r="C485" s="163"/>
      <c r="D485" s="163"/>
      <c r="E485" s="163"/>
      <c r="F485" s="163"/>
      <c r="G485" s="163"/>
      <c r="H485" s="163"/>
      <c r="I485" s="163"/>
      <c r="J485" s="163"/>
      <c r="K485" s="163"/>
      <c r="L485" s="163"/>
      <c r="M485" s="163"/>
      <c r="N485" s="163"/>
      <c r="O485" s="163"/>
      <c r="P485" s="163"/>
      <c r="Q485" s="163"/>
    </row>
    <row r="486" spans="2:17" x14ac:dyDescent="0.25">
      <c r="B486" s="163"/>
      <c r="C486" s="163"/>
      <c r="D486" s="163"/>
      <c r="E486" s="163"/>
      <c r="F486" s="163"/>
      <c r="G486" s="163"/>
      <c r="H486" s="163"/>
      <c r="I486" s="163"/>
      <c r="J486" s="163"/>
      <c r="K486" s="163"/>
      <c r="L486" s="163"/>
      <c r="M486" s="163"/>
      <c r="N486" s="163"/>
      <c r="O486" s="163"/>
      <c r="P486" s="163"/>
      <c r="Q486" s="163"/>
    </row>
    <row r="487" spans="2:17" x14ac:dyDescent="0.25">
      <c r="B487" s="163"/>
      <c r="C487" s="163"/>
      <c r="D487" s="163"/>
      <c r="E487" s="163"/>
      <c r="F487" s="163"/>
      <c r="G487" s="163"/>
      <c r="H487" s="163"/>
      <c r="I487" s="163"/>
      <c r="J487" s="163"/>
      <c r="K487" s="163"/>
      <c r="L487" s="163"/>
      <c r="M487" s="163"/>
      <c r="N487" s="163"/>
      <c r="O487" s="163"/>
      <c r="P487" s="163"/>
      <c r="Q487" s="163"/>
    </row>
    <row r="488" spans="2:17" x14ac:dyDescent="0.25">
      <c r="G488" s="162" t="s">
        <v>81</v>
      </c>
      <c r="H488" s="162"/>
      <c r="I488" s="162"/>
      <c r="J488" s="162"/>
      <c r="K488" s="162"/>
      <c r="L488" s="162"/>
    </row>
    <row r="489" spans="2:17" x14ac:dyDescent="0.25">
      <c r="G489" s="162"/>
      <c r="H489" s="162"/>
      <c r="I489" s="162"/>
      <c r="J489" s="162"/>
      <c r="K489" s="162"/>
      <c r="L489" s="162"/>
    </row>
    <row r="490" spans="2:17" x14ac:dyDescent="0.25">
      <c r="G490" s="162"/>
      <c r="H490" s="162"/>
      <c r="I490" s="162"/>
      <c r="J490" s="162"/>
      <c r="K490" s="162"/>
      <c r="L490" s="162"/>
    </row>
    <row r="491" spans="2:17" x14ac:dyDescent="0.25">
      <c r="B491" s="163" t="str">
        <f>'1. týden'!F9</f>
        <v>Ledový salát s tuňákem, vejce, červená cibule 
(1, 3, 7, 9)</v>
      </c>
      <c r="C491" s="163"/>
      <c r="D491" s="163"/>
      <c r="E491" s="163"/>
      <c r="F491" s="163"/>
      <c r="G491" s="163"/>
      <c r="H491" s="163"/>
      <c r="I491" s="163"/>
      <c r="J491" s="163"/>
      <c r="K491" s="163"/>
      <c r="L491" s="163"/>
      <c r="M491" s="163"/>
      <c r="N491" s="163"/>
      <c r="O491" s="163"/>
      <c r="P491" s="163"/>
      <c r="Q491" s="163"/>
    </row>
    <row r="492" spans="2:17" x14ac:dyDescent="0.25">
      <c r="B492" s="163"/>
      <c r="C492" s="163"/>
      <c r="D492" s="163"/>
      <c r="E492" s="163"/>
      <c r="F492" s="163"/>
      <c r="G492" s="163"/>
      <c r="H492" s="163"/>
      <c r="I492" s="163"/>
      <c r="J492" s="163"/>
      <c r="K492" s="163"/>
      <c r="L492" s="163"/>
      <c r="M492" s="163"/>
      <c r="N492" s="163"/>
      <c r="O492" s="163"/>
      <c r="P492" s="163"/>
      <c r="Q492" s="163"/>
    </row>
    <row r="493" spans="2:17" x14ac:dyDescent="0.25">
      <c r="B493" s="163"/>
      <c r="C493" s="163"/>
      <c r="D493" s="163"/>
      <c r="E493" s="163"/>
      <c r="F493" s="163"/>
      <c r="G493" s="163"/>
      <c r="H493" s="163"/>
      <c r="I493" s="163"/>
      <c r="J493" s="163"/>
      <c r="K493" s="163"/>
      <c r="L493" s="163"/>
      <c r="M493" s="163"/>
      <c r="N493" s="163"/>
      <c r="O493" s="163"/>
      <c r="P493" s="163"/>
      <c r="Q493" s="163"/>
    </row>
    <row r="494" spans="2:17" x14ac:dyDescent="0.25">
      <c r="B494" s="163"/>
      <c r="C494" s="163"/>
      <c r="D494" s="163"/>
      <c r="E494" s="163"/>
      <c r="F494" s="163"/>
      <c r="G494" s="163"/>
      <c r="H494" s="163"/>
      <c r="I494" s="163"/>
      <c r="J494" s="163"/>
      <c r="K494" s="163"/>
      <c r="L494" s="163"/>
      <c r="M494" s="163"/>
      <c r="N494" s="163"/>
      <c r="O494" s="163"/>
      <c r="P494" s="163"/>
      <c r="Q494" s="163"/>
    </row>
    <row r="495" spans="2:17" x14ac:dyDescent="0.25">
      <c r="B495" s="163"/>
      <c r="C495" s="163"/>
      <c r="D495" s="163"/>
      <c r="E495" s="163"/>
      <c r="F495" s="163"/>
      <c r="G495" s="163"/>
      <c r="H495" s="163"/>
      <c r="I495" s="163"/>
      <c r="J495" s="163"/>
      <c r="K495" s="163"/>
      <c r="L495" s="163"/>
      <c r="M495" s="163"/>
      <c r="N495" s="163"/>
      <c r="O495" s="163"/>
      <c r="P495" s="163"/>
      <c r="Q495" s="163"/>
    </row>
    <row r="496" spans="2:17" x14ac:dyDescent="0.25">
      <c r="B496" s="163"/>
      <c r="C496" s="163"/>
      <c r="D496" s="163"/>
      <c r="E496" s="163"/>
      <c r="F496" s="163"/>
      <c r="G496" s="163"/>
      <c r="H496" s="163"/>
      <c r="I496" s="163"/>
      <c r="J496" s="163"/>
      <c r="K496" s="163"/>
      <c r="L496" s="163"/>
      <c r="M496" s="163"/>
      <c r="N496" s="163"/>
      <c r="O496" s="163"/>
      <c r="P496" s="163"/>
      <c r="Q496" s="163"/>
    </row>
    <row r="497" spans="2:17" x14ac:dyDescent="0.25">
      <c r="B497" s="163"/>
      <c r="C497" s="163"/>
      <c r="D497" s="163"/>
      <c r="E497" s="163"/>
      <c r="F497" s="163"/>
      <c r="G497" s="163"/>
      <c r="H497" s="163"/>
      <c r="I497" s="163"/>
      <c r="J497" s="163"/>
      <c r="K497" s="163"/>
      <c r="L497" s="163"/>
      <c r="M497" s="163"/>
      <c r="N497" s="163"/>
      <c r="O497" s="163"/>
      <c r="P497" s="163"/>
      <c r="Q497" s="163"/>
    </row>
    <row r="498" spans="2:17" x14ac:dyDescent="0.25">
      <c r="B498" s="163"/>
      <c r="C498" s="163"/>
      <c r="D498" s="163"/>
      <c r="E498" s="163"/>
      <c r="F498" s="163"/>
      <c r="G498" s="163"/>
      <c r="H498" s="163"/>
      <c r="I498" s="163"/>
      <c r="J498" s="163"/>
      <c r="K498" s="163"/>
      <c r="L498" s="163"/>
      <c r="M498" s="163"/>
      <c r="N498" s="163"/>
      <c r="O498" s="163"/>
      <c r="P498" s="163"/>
      <c r="Q498" s="163"/>
    </row>
    <row r="499" spans="2:17" x14ac:dyDescent="0.25">
      <c r="B499" s="163"/>
      <c r="C499" s="163"/>
      <c r="D499" s="163"/>
      <c r="E499" s="163"/>
      <c r="F499" s="163"/>
      <c r="G499" s="163"/>
      <c r="H499" s="163"/>
      <c r="I499" s="163"/>
      <c r="J499" s="163"/>
      <c r="K499" s="163"/>
      <c r="L499" s="163"/>
      <c r="M499" s="163"/>
      <c r="N499" s="163"/>
      <c r="O499" s="163"/>
      <c r="P499" s="163"/>
      <c r="Q499" s="163"/>
    </row>
    <row r="500" spans="2:17" x14ac:dyDescent="0.25">
      <c r="B500" s="163"/>
      <c r="C500" s="163"/>
      <c r="D500" s="163"/>
      <c r="E500" s="163"/>
      <c r="F500" s="163"/>
      <c r="G500" s="163"/>
      <c r="H500" s="163"/>
      <c r="I500" s="163"/>
      <c r="J500" s="163"/>
      <c r="K500" s="163"/>
      <c r="L500" s="163"/>
      <c r="M500" s="163"/>
      <c r="N500" s="163"/>
      <c r="O500" s="163"/>
      <c r="P500" s="163"/>
      <c r="Q500" s="163"/>
    </row>
    <row r="501" spans="2:17" x14ac:dyDescent="0.25">
      <c r="B501" s="163" t="str">
        <f>'1. týden'!F10</f>
        <v>Puding s ovocem
(1, 3, 7)</v>
      </c>
      <c r="C501" s="163"/>
      <c r="D501" s="163"/>
      <c r="E501" s="163"/>
      <c r="F501" s="163"/>
      <c r="G501" s="163"/>
      <c r="H501" s="163"/>
      <c r="I501" s="163"/>
      <c r="J501" s="163"/>
      <c r="K501" s="163"/>
      <c r="L501" s="163"/>
      <c r="M501" s="163"/>
      <c r="N501" s="163"/>
      <c r="O501" s="163"/>
      <c r="P501" s="163"/>
      <c r="Q501" s="163"/>
    </row>
    <row r="502" spans="2:17" x14ac:dyDescent="0.25">
      <c r="B502" s="163"/>
      <c r="C502" s="163"/>
      <c r="D502" s="163"/>
      <c r="E502" s="163"/>
      <c r="F502" s="163"/>
      <c r="G502" s="163"/>
      <c r="H502" s="163"/>
      <c r="I502" s="163"/>
      <c r="J502" s="163"/>
      <c r="K502" s="163"/>
      <c r="L502" s="163"/>
      <c r="M502" s="163"/>
      <c r="N502" s="163"/>
      <c r="O502" s="163"/>
      <c r="P502" s="163"/>
      <c r="Q502" s="163"/>
    </row>
    <row r="503" spans="2:17" x14ac:dyDescent="0.25">
      <c r="B503" s="163"/>
      <c r="C503" s="163"/>
      <c r="D503" s="163"/>
      <c r="E503" s="163"/>
      <c r="F503" s="163"/>
      <c r="G503" s="163"/>
      <c r="H503" s="163"/>
      <c r="I503" s="163"/>
      <c r="J503" s="163"/>
      <c r="K503" s="163"/>
      <c r="L503" s="163"/>
      <c r="M503" s="163"/>
      <c r="N503" s="163"/>
      <c r="O503" s="163"/>
      <c r="P503" s="163"/>
      <c r="Q503" s="163"/>
    </row>
    <row r="504" spans="2:17" x14ac:dyDescent="0.25">
      <c r="B504" s="163"/>
      <c r="C504" s="163"/>
      <c r="D504" s="163"/>
      <c r="E504" s="163"/>
      <c r="F504" s="163"/>
      <c r="G504" s="163"/>
      <c r="H504" s="163"/>
      <c r="I504" s="163"/>
      <c r="J504" s="163"/>
      <c r="K504" s="163"/>
      <c r="L504" s="163"/>
      <c r="M504" s="163"/>
      <c r="N504" s="163"/>
      <c r="O504" s="163"/>
      <c r="P504" s="163"/>
      <c r="Q504" s="163"/>
    </row>
    <row r="505" spans="2:17" x14ac:dyDescent="0.25">
      <c r="B505" s="163"/>
      <c r="C505" s="163"/>
      <c r="D505" s="163"/>
      <c r="E505" s="163"/>
      <c r="F505" s="163"/>
      <c r="G505" s="163"/>
      <c r="H505" s="163"/>
      <c r="I505" s="163"/>
      <c r="J505" s="163"/>
      <c r="K505" s="163"/>
      <c r="L505" s="163"/>
      <c r="M505" s="163"/>
      <c r="N505" s="163"/>
      <c r="O505" s="163"/>
      <c r="P505" s="163"/>
      <c r="Q505" s="163"/>
    </row>
    <row r="506" spans="2:17" x14ac:dyDescent="0.25">
      <c r="B506" s="163"/>
      <c r="C506" s="163"/>
      <c r="D506" s="163"/>
      <c r="E506" s="163"/>
      <c r="F506" s="163"/>
      <c r="G506" s="163"/>
      <c r="H506" s="163"/>
      <c r="I506" s="163"/>
      <c r="J506" s="163"/>
      <c r="K506" s="163"/>
      <c r="L506" s="163"/>
      <c r="M506" s="163"/>
      <c r="N506" s="163"/>
      <c r="O506" s="163"/>
      <c r="P506" s="163"/>
      <c r="Q506" s="163"/>
    </row>
    <row r="507" spans="2:17" x14ac:dyDescent="0.25">
      <c r="G507" s="162" t="s">
        <v>4</v>
      </c>
      <c r="H507" s="162"/>
      <c r="I507" s="162"/>
      <c r="J507" s="162"/>
      <c r="K507" s="162"/>
      <c r="L507" s="162"/>
    </row>
    <row r="508" spans="2:17" x14ac:dyDescent="0.25">
      <c r="G508" s="162"/>
      <c r="H508" s="162"/>
      <c r="I508" s="162"/>
      <c r="J508" s="162"/>
      <c r="K508" s="162"/>
      <c r="L508" s="162"/>
    </row>
    <row r="509" spans="2:17" x14ac:dyDescent="0.25">
      <c r="G509" s="162"/>
      <c r="H509" s="162"/>
      <c r="I509" s="162"/>
      <c r="J509" s="162"/>
      <c r="K509" s="162"/>
      <c r="L509" s="162"/>
    </row>
    <row r="510" spans="2:17" x14ac:dyDescent="0.25">
      <c r="B510" s="161" t="str">
        <f>'1. týden'!F11</f>
        <v>Domácí moučník 
(1, 3, 7)</v>
      </c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</row>
    <row r="511" spans="2:17" x14ac:dyDescent="0.25"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</row>
    <row r="512" spans="2:17" x14ac:dyDescent="0.25"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</row>
    <row r="513" spans="2:17" x14ac:dyDescent="0.25"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</row>
    <row r="514" spans="2:17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</row>
    <row r="515" spans="2:17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</row>
    <row r="516" spans="2:17" x14ac:dyDescent="0.25">
      <c r="G516" s="162" t="s">
        <v>5</v>
      </c>
      <c r="H516" s="162"/>
      <c r="I516" s="162"/>
      <c r="J516" s="162"/>
      <c r="K516" s="162"/>
      <c r="L516" s="162"/>
    </row>
    <row r="517" spans="2:17" x14ac:dyDescent="0.25">
      <c r="G517" s="162"/>
      <c r="H517" s="162"/>
      <c r="I517" s="162"/>
      <c r="J517" s="162"/>
      <c r="K517" s="162"/>
      <c r="L517" s="162"/>
    </row>
    <row r="518" spans="2:17" x14ac:dyDescent="0.25">
      <c r="G518" s="162"/>
      <c r="H518" s="162"/>
      <c r="I518" s="162"/>
      <c r="J518" s="162"/>
      <c r="K518" s="162"/>
      <c r="L518" s="162"/>
    </row>
    <row r="519" spans="2:17" x14ac:dyDescent="0.25">
      <c r="B519" s="161" t="str">
        <f>'1. týden'!F12</f>
        <v>Šunková pěna, pečivo, zelenina
(1, 3, 7)</v>
      </c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</row>
    <row r="520" spans="2:17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</row>
    <row r="521" spans="2:17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</row>
    <row r="522" spans="2:17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</row>
    <row r="523" spans="2:17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</row>
    <row r="524" spans="2:17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</row>
    <row r="525" spans="2:17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</row>
    <row r="526" spans="2:17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</row>
    <row r="527" spans="2:17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</row>
    <row r="528" spans="2:17" ht="15" customHeight="1" x14ac:dyDescent="0.25">
      <c r="D528" s="162" t="s">
        <v>82</v>
      </c>
      <c r="E528" s="168"/>
      <c r="F528" s="168"/>
      <c r="G528" s="168"/>
      <c r="H528" s="168"/>
      <c r="I528" s="168"/>
      <c r="J528" s="168"/>
      <c r="K528" s="168"/>
      <c r="L528" s="168"/>
      <c r="M528" s="168"/>
      <c r="N528" s="168"/>
      <c r="O528" s="168"/>
    </row>
    <row r="529" spans="2:18" ht="15" customHeight="1" x14ac:dyDescent="0.25">
      <c r="D529" s="168"/>
      <c r="E529" s="168"/>
      <c r="F529" s="168"/>
      <c r="G529" s="168"/>
      <c r="H529" s="168"/>
      <c r="I529" s="168"/>
      <c r="J529" s="168"/>
      <c r="K529" s="168"/>
      <c r="L529" s="168"/>
      <c r="M529" s="168"/>
      <c r="N529" s="168"/>
      <c r="O529" s="168"/>
    </row>
    <row r="530" spans="2:18" ht="15" customHeight="1" x14ac:dyDescent="0.25">
      <c r="D530" s="168"/>
      <c r="E530" s="168"/>
      <c r="F530" s="168"/>
      <c r="G530" s="168"/>
      <c r="H530" s="168"/>
      <c r="I530" s="168"/>
      <c r="J530" s="168"/>
      <c r="K530" s="168"/>
      <c r="L530" s="168"/>
      <c r="M530" s="168"/>
      <c r="N530" s="168"/>
      <c r="O530" s="168"/>
    </row>
    <row r="531" spans="2:18" x14ac:dyDescent="0.25">
      <c r="B531" s="161" t="str">
        <f>'1. týden'!F13</f>
        <v>Chéb s máslem, plátkovým sýrem a řezem rajčete
 (1, 3, 7)</v>
      </c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</row>
    <row r="532" spans="2:18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</row>
    <row r="533" spans="2:18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</row>
    <row r="534" spans="2:18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</row>
    <row r="535" spans="2:18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</row>
    <row r="536" spans="2:18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</row>
    <row r="537" spans="2:18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</row>
    <row r="538" spans="2:18" x14ac:dyDescent="0.25">
      <c r="M538" s="160" t="s">
        <v>83</v>
      </c>
      <c r="N538" s="160"/>
      <c r="O538" s="160"/>
      <c r="P538" s="160"/>
      <c r="Q538" s="160"/>
      <c r="R538" s="160"/>
    </row>
    <row r="539" spans="2:18" x14ac:dyDescent="0.25">
      <c r="M539" s="160"/>
      <c r="N539" s="160"/>
      <c r="O539" s="160"/>
      <c r="P539" s="160"/>
      <c r="Q539" s="160"/>
      <c r="R539" s="160"/>
    </row>
    <row r="540" spans="2:18" x14ac:dyDescent="0.25">
      <c r="M540" s="160"/>
      <c r="N540" s="160"/>
      <c r="O540" s="160"/>
      <c r="P540" s="160"/>
      <c r="Q540" s="160"/>
      <c r="R540" s="160"/>
    </row>
    <row r="541" spans="2:18" ht="3.75" customHeight="1" x14ac:dyDescent="0.25">
      <c r="M541" s="160"/>
      <c r="N541" s="160"/>
      <c r="O541" s="160"/>
      <c r="P541" s="160"/>
      <c r="Q541" s="160"/>
      <c r="R541" s="160"/>
    </row>
    <row r="542" spans="2:18" x14ac:dyDescent="0.25">
      <c r="M542" s="158" t="s">
        <v>84</v>
      </c>
      <c r="N542" s="158"/>
      <c r="O542" s="158"/>
      <c r="P542" s="158"/>
      <c r="Q542" s="158"/>
      <c r="R542" s="158"/>
    </row>
    <row r="543" spans="2:18" x14ac:dyDescent="0.25">
      <c r="M543" s="158"/>
      <c r="N543" s="158"/>
      <c r="O543" s="158"/>
      <c r="P543" s="158"/>
      <c r="Q543" s="158"/>
      <c r="R543" s="158"/>
    </row>
    <row r="544" spans="2:18" x14ac:dyDescent="0.25">
      <c r="M544" s="158"/>
      <c r="N544" s="158"/>
      <c r="O544" s="158"/>
      <c r="P544" s="158"/>
      <c r="Q544" s="158"/>
      <c r="R544" s="158"/>
    </row>
    <row r="545" spans="2:18" x14ac:dyDescent="0.25">
      <c r="M545" s="158"/>
      <c r="N545" s="158"/>
      <c r="O545" s="158"/>
      <c r="P545" s="158"/>
      <c r="Q545" s="158"/>
      <c r="R545" s="158"/>
    </row>
    <row r="554" spans="2:18" x14ac:dyDescent="0.25">
      <c r="B554" s="164" t="s">
        <v>79</v>
      </c>
      <c r="C554" s="164"/>
      <c r="D554" s="164"/>
      <c r="E554" s="164"/>
      <c r="F554" s="164"/>
      <c r="G554" s="164"/>
      <c r="H554" s="164"/>
      <c r="I554" s="164"/>
      <c r="J554" s="164"/>
      <c r="K554" s="165">
        <f>'1. týden'!G4</f>
        <v>43715</v>
      </c>
      <c r="L554" s="166"/>
      <c r="M554" s="166"/>
      <c r="N554" s="166"/>
      <c r="O554" s="166"/>
      <c r="P554" s="166"/>
      <c r="Q554" s="166"/>
    </row>
    <row r="555" spans="2:18" x14ac:dyDescent="0.25">
      <c r="B555" s="164"/>
      <c r="C555" s="164"/>
      <c r="D555" s="164"/>
      <c r="E555" s="164"/>
      <c r="F555" s="164"/>
      <c r="G555" s="164"/>
      <c r="H555" s="164"/>
      <c r="I555" s="164"/>
      <c r="J555" s="164"/>
      <c r="K555" s="166"/>
      <c r="L555" s="166"/>
      <c r="M555" s="166"/>
      <c r="N555" s="166"/>
      <c r="O555" s="166"/>
      <c r="P555" s="166"/>
      <c r="Q555" s="166"/>
    </row>
    <row r="556" spans="2:18" x14ac:dyDescent="0.25">
      <c r="B556" s="164"/>
      <c r="C556" s="164"/>
      <c r="D556" s="164"/>
      <c r="E556" s="164"/>
      <c r="F556" s="164"/>
      <c r="G556" s="164"/>
      <c r="H556" s="164"/>
      <c r="I556" s="164"/>
      <c r="J556" s="164"/>
      <c r="K556" s="166"/>
      <c r="L556" s="166"/>
      <c r="M556" s="166"/>
      <c r="N556" s="166"/>
      <c r="O556" s="166"/>
      <c r="P556" s="166"/>
      <c r="Q556" s="166"/>
    </row>
    <row r="557" spans="2:18" x14ac:dyDescent="0.25">
      <c r="B557" s="164"/>
      <c r="C557" s="164"/>
      <c r="D557" s="164"/>
      <c r="E557" s="164"/>
      <c r="F557" s="164"/>
      <c r="G557" s="164"/>
      <c r="H557" s="164"/>
      <c r="I557" s="164"/>
      <c r="J557" s="164"/>
      <c r="K557" s="166"/>
      <c r="L557" s="166"/>
      <c r="M557" s="166"/>
      <c r="N557" s="166"/>
      <c r="O557" s="166"/>
      <c r="P557" s="166"/>
      <c r="Q557" s="166"/>
    </row>
    <row r="558" spans="2:18" x14ac:dyDescent="0.25">
      <c r="B558" s="164"/>
      <c r="C558" s="164"/>
      <c r="D558" s="164"/>
      <c r="E558" s="164"/>
      <c r="F558" s="164"/>
      <c r="G558" s="164"/>
      <c r="H558" s="164"/>
      <c r="I558" s="164"/>
      <c r="J558" s="164"/>
      <c r="K558" s="166"/>
      <c r="L558" s="166"/>
      <c r="M558" s="166"/>
      <c r="N558" s="166"/>
      <c r="O558" s="166"/>
      <c r="P558" s="166"/>
      <c r="Q558" s="166"/>
    </row>
    <row r="559" spans="2:18" ht="62.1" customHeight="1" x14ac:dyDescent="0.25">
      <c r="B559" s="167" t="str">
        <f>'1. týden'!G3</f>
        <v>Sobota</v>
      </c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</row>
    <row r="560" spans="2:18" x14ac:dyDescent="0.25">
      <c r="G560" s="162" t="s">
        <v>0</v>
      </c>
      <c r="H560" s="162"/>
      <c r="I560" s="162"/>
      <c r="J560" s="162"/>
      <c r="K560" s="162"/>
      <c r="L560" s="162"/>
    </row>
    <row r="561" spans="2:17" x14ac:dyDescent="0.25">
      <c r="G561" s="162"/>
      <c r="H561" s="162"/>
      <c r="I561" s="162"/>
      <c r="J561" s="162"/>
      <c r="K561" s="162"/>
      <c r="L561" s="162"/>
    </row>
    <row r="562" spans="2:17" x14ac:dyDescent="0.25">
      <c r="G562" s="162"/>
      <c r="H562" s="162"/>
      <c r="I562" s="162"/>
      <c r="J562" s="162"/>
      <c r="K562" s="162"/>
      <c r="L562" s="162"/>
    </row>
    <row r="563" spans="2:17" x14ac:dyDescent="0.25">
      <c r="B563" s="161" t="str">
        <f>'1. týden'!G5</f>
        <v>Chléb s máslem a vejcem, zelenina,
bílá káva nebo čaj
(1, 3, 7)</v>
      </c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</row>
    <row r="566" spans="2:17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x14ac:dyDescent="0.25">
      <c r="G569" s="162" t="s">
        <v>4</v>
      </c>
      <c r="H569" s="162"/>
      <c r="I569" s="162"/>
      <c r="J569" s="162"/>
      <c r="K569" s="162"/>
      <c r="L569" s="162"/>
    </row>
    <row r="570" spans="2:17" x14ac:dyDescent="0.25">
      <c r="G570" s="162"/>
      <c r="H570" s="162"/>
      <c r="I570" s="162"/>
      <c r="J570" s="162"/>
      <c r="K570" s="162"/>
      <c r="L570" s="162"/>
    </row>
    <row r="571" spans="2:17" x14ac:dyDescent="0.25">
      <c r="G571" s="162"/>
      <c r="H571" s="162"/>
      <c r="I571" s="162"/>
      <c r="J571" s="162"/>
      <c r="K571" s="162"/>
      <c r="L571" s="162"/>
    </row>
    <row r="572" spans="2:17" x14ac:dyDescent="0.25">
      <c r="B572" s="161" t="str">
        <f>'1. týden'!G6</f>
        <v xml:space="preserve">Ovoce dle denní nabídky </v>
      </c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x14ac:dyDescent="0.25">
      <c r="G577" s="162" t="s">
        <v>80</v>
      </c>
      <c r="H577" s="162"/>
      <c r="I577" s="162"/>
      <c r="J577" s="162"/>
      <c r="K577" s="162"/>
      <c r="L577" s="162"/>
    </row>
    <row r="578" spans="2:17" x14ac:dyDescent="0.25">
      <c r="G578" s="162"/>
      <c r="H578" s="162"/>
      <c r="I578" s="162"/>
      <c r="J578" s="162"/>
      <c r="K578" s="162"/>
      <c r="L578" s="162"/>
    </row>
    <row r="579" spans="2:17" x14ac:dyDescent="0.25">
      <c r="G579" s="162"/>
      <c r="H579" s="162"/>
      <c r="I579" s="162"/>
      <c r="J579" s="162"/>
      <c r="K579" s="162"/>
      <c r="L579" s="162"/>
    </row>
    <row r="580" spans="2:17" x14ac:dyDescent="0.25">
      <c r="B580" s="163" t="str">
        <f>'1. týden'!G7</f>
        <v>Maďarská fazolová polévka
(1, 3, 7)</v>
      </c>
      <c r="C580" s="163"/>
      <c r="D580" s="163"/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</row>
    <row r="581" spans="2:17" x14ac:dyDescent="0.25">
      <c r="B581" s="163"/>
      <c r="C581" s="163"/>
      <c r="D581" s="163"/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</row>
    <row r="582" spans="2:17" x14ac:dyDescent="0.25">
      <c r="B582" s="163"/>
      <c r="C582" s="163"/>
      <c r="D582" s="163"/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</row>
    <row r="583" spans="2:17" x14ac:dyDescent="0.25">
      <c r="B583" s="163"/>
      <c r="C583" s="163"/>
      <c r="D583" s="163"/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</row>
    <row r="584" spans="2:17" x14ac:dyDescent="0.25">
      <c r="B584" s="163"/>
      <c r="C584" s="163"/>
      <c r="D584" s="163"/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</row>
    <row r="585" spans="2:17" x14ac:dyDescent="0.25">
      <c r="B585" s="163"/>
      <c r="C585" s="163"/>
      <c r="D585" s="163"/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</row>
    <row r="586" spans="2:17" x14ac:dyDescent="0.25">
      <c r="B586" s="163"/>
      <c r="C586" s="163"/>
      <c r="D586" s="163"/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</row>
    <row r="587" spans="2:17" x14ac:dyDescent="0.25">
      <c r="B587" s="163" t="str">
        <f>'1. týden'!G8</f>
        <v>Placičky z mletého masa se slaninou a jarní cibulkou, bramborová kaše, řez rajčete
(1, 3, 7)</v>
      </c>
      <c r="C587" s="163"/>
      <c r="D587" s="163"/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</row>
    <row r="588" spans="2:17" x14ac:dyDescent="0.25">
      <c r="B588" s="163"/>
      <c r="C588" s="163"/>
      <c r="D588" s="163"/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</row>
    <row r="589" spans="2:17" x14ac:dyDescent="0.25">
      <c r="B589" s="163"/>
      <c r="C589" s="163"/>
      <c r="D589" s="163"/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</row>
    <row r="590" spans="2:17" x14ac:dyDescent="0.25">
      <c r="B590" s="163"/>
      <c r="C590" s="163"/>
      <c r="D590" s="163"/>
      <c r="E590" s="163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</row>
    <row r="591" spans="2:17" x14ac:dyDescent="0.25">
      <c r="B591" s="163"/>
      <c r="C591" s="163"/>
      <c r="D591" s="163"/>
      <c r="E591" s="163"/>
      <c r="F591" s="163"/>
      <c r="G591" s="163"/>
      <c r="H591" s="163"/>
      <c r="I591" s="163"/>
      <c r="J591" s="163"/>
      <c r="K591" s="163"/>
      <c r="L591" s="163"/>
      <c r="M591" s="163"/>
      <c r="N591" s="163"/>
      <c r="O591" s="163"/>
      <c r="P591" s="163"/>
      <c r="Q591" s="163"/>
    </row>
    <row r="592" spans="2:17" x14ac:dyDescent="0.25">
      <c r="B592" s="163"/>
      <c r="C592" s="163"/>
      <c r="D592" s="163"/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</row>
    <row r="593" spans="2:17" x14ac:dyDescent="0.25">
      <c r="B593" s="163"/>
      <c r="C593" s="163"/>
      <c r="D593" s="163"/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</row>
    <row r="594" spans="2:17" x14ac:dyDescent="0.25">
      <c r="B594" s="163"/>
      <c r="C594" s="163"/>
      <c r="D594" s="163"/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</row>
    <row r="595" spans="2:17" x14ac:dyDescent="0.25">
      <c r="B595" s="163"/>
      <c r="C595" s="163"/>
      <c r="D595" s="163"/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</row>
    <row r="596" spans="2:17" x14ac:dyDescent="0.25">
      <c r="B596" s="163"/>
      <c r="C596" s="163"/>
      <c r="D596" s="163"/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</row>
    <row r="597" spans="2:17" x14ac:dyDescent="0.25">
      <c r="G597" s="162" t="s">
        <v>81</v>
      </c>
      <c r="H597" s="162"/>
      <c r="I597" s="162"/>
      <c r="J597" s="162"/>
      <c r="K597" s="162"/>
      <c r="L597" s="162"/>
    </row>
    <row r="598" spans="2:17" x14ac:dyDescent="0.25">
      <c r="G598" s="162"/>
      <c r="H598" s="162"/>
      <c r="I598" s="162"/>
      <c r="J598" s="162"/>
      <c r="K598" s="162"/>
      <c r="L598" s="162"/>
    </row>
    <row r="599" spans="2:17" x14ac:dyDescent="0.25">
      <c r="G599" s="162"/>
      <c r="H599" s="162"/>
      <c r="I599" s="162"/>
      <c r="J599" s="162"/>
      <c r="K599" s="162"/>
      <c r="L599" s="162"/>
    </row>
    <row r="600" spans="2:17" x14ac:dyDescent="0.25">
      <c r="B600" s="163" t="str">
        <f>'1. týden'!G9</f>
        <v>Houbové rizoto, sypané strouhaným sýrem, kyselá okurka
(1, 3, 7)</v>
      </c>
      <c r="C600" s="163"/>
      <c r="D600" s="163"/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</row>
    <row r="601" spans="2:17" x14ac:dyDescent="0.25">
      <c r="B601" s="163"/>
      <c r="C601" s="163"/>
      <c r="D601" s="163"/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</row>
    <row r="602" spans="2:17" x14ac:dyDescent="0.25">
      <c r="B602" s="163"/>
      <c r="C602" s="163"/>
      <c r="D602" s="163"/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</row>
    <row r="603" spans="2:17" x14ac:dyDescent="0.25">
      <c r="B603" s="163"/>
      <c r="C603" s="163"/>
      <c r="D603" s="163"/>
      <c r="E603" s="163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</row>
    <row r="604" spans="2:17" x14ac:dyDescent="0.25">
      <c r="B604" s="163"/>
      <c r="C604" s="163"/>
      <c r="D604" s="163"/>
      <c r="E604" s="163"/>
      <c r="F604" s="163"/>
      <c r="G604" s="163"/>
      <c r="H604" s="163"/>
      <c r="I604" s="163"/>
      <c r="J604" s="163"/>
      <c r="K604" s="163"/>
      <c r="L604" s="163"/>
      <c r="M604" s="163"/>
      <c r="N604" s="163"/>
      <c r="O604" s="163"/>
      <c r="P604" s="163"/>
      <c r="Q604" s="163"/>
    </row>
    <row r="605" spans="2:17" x14ac:dyDescent="0.25">
      <c r="B605" s="163"/>
      <c r="C605" s="163"/>
      <c r="D605" s="163"/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</row>
    <row r="606" spans="2:17" x14ac:dyDescent="0.25">
      <c r="B606" s="163"/>
      <c r="C606" s="163"/>
      <c r="D606" s="163"/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</row>
    <row r="607" spans="2:17" x14ac:dyDescent="0.25">
      <c r="B607" s="163"/>
      <c r="C607" s="163"/>
      <c r="D607" s="163"/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</row>
    <row r="608" spans="2:17" x14ac:dyDescent="0.25">
      <c r="B608" s="163"/>
      <c r="C608" s="163"/>
      <c r="D608" s="163"/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</row>
    <row r="609" spans="2:17" x14ac:dyDescent="0.25">
      <c r="B609" s="163"/>
      <c r="C609" s="163"/>
      <c r="D609" s="163"/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</row>
    <row r="610" spans="2:17" x14ac:dyDescent="0.25">
      <c r="B610" s="163" t="str">
        <f>'1. týden'!G10</f>
        <v>Červená řepa</v>
      </c>
      <c r="C610" s="163"/>
      <c r="D610" s="163"/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</row>
    <row r="611" spans="2:17" x14ac:dyDescent="0.25">
      <c r="B611" s="163"/>
      <c r="C611" s="163"/>
      <c r="D611" s="163"/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</row>
    <row r="612" spans="2:17" x14ac:dyDescent="0.25">
      <c r="B612" s="163"/>
      <c r="C612" s="163"/>
      <c r="D612" s="163"/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</row>
    <row r="613" spans="2:17" x14ac:dyDescent="0.25">
      <c r="B613" s="163"/>
      <c r="C613" s="163"/>
      <c r="D613" s="163"/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</row>
    <row r="614" spans="2:17" x14ac:dyDescent="0.25">
      <c r="B614" s="163"/>
      <c r="C614" s="163"/>
      <c r="D614" s="163"/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</row>
    <row r="615" spans="2:17" x14ac:dyDescent="0.25">
      <c r="B615" s="163"/>
      <c r="C615" s="163"/>
      <c r="D615" s="163"/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</row>
    <row r="616" spans="2:17" x14ac:dyDescent="0.25">
      <c r="B616" s="163"/>
      <c r="C616" s="163"/>
      <c r="D616" s="163"/>
      <c r="E616" s="163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</row>
    <row r="617" spans="2:17" x14ac:dyDescent="0.25">
      <c r="G617" s="162" t="s">
        <v>4</v>
      </c>
      <c r="H617" s="162"/>
      <c r="I617" s="162"/>
      <c r="J617" s="162"/>
      <c r="K617" s="162"/>
      <c r="L617" s="162"/>
    </row>
    <row r="618" spans="2:17" x14ac:dyDescent="0.25">
      <c r="G618" s="162"/>
      <c r="H618" s="162"/>
      <c r="I618" s="162"/>
      <c r="J618" s="162"/>
      <c r="K618" s="162"/>
      <c r="L618" s="162"/>
    </row>
    <row r="619" spans="2:17" x14ac:dyDescent="0.25">
      <c r="G619" s="162"/>
      <c r="H619" s="162"/>
      <c r="I619" s="162"/>
      <c r="J619" s="162"/>
      <c r="K619" s="162"/>
      <c r="L619" s="162"/>
    </row>
    <row r="620" spans="2:17" x14ac:dyDescent="0.25">
      <c r="B620" s="161" t="str">
        <f>'1. týden'!G11</f>
        <v>Ovocný jogurt 
(7)</v>
      </c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x14ac:dyDescent="0.25">
      <c r="G625" s="162" t="s">
        <v>5</v>
      </c>
      <c r="H625" s="162"/>
      <c r="I625" s="162"/>
      <c r="J625" s="162"/>
      <c r="K625" s="162"/>
      <c r="L625" s="162"/>
    </row>
    <row r="626" spans="2:17" x14ac:dyDescent="0.25">
      <c r="G626" s="162"/>
      <c r="H626" s="162"/>
      <c r="I626" s="162"/>
      <c r="J626" s="162"/>
      <c r="K626" s="162"/>
      <c r="L626" s="162"/>
    </row>
    <row r="627" spans="2:17" x14ac:dyDescent="0.25">
      <c r="G627" s="162"/>
      <c r="H627" s="162"/>
      <c r="I627" s="162"/>
      <c r="J627" s="162"/>
      <c r="K627" s="162"/>
      <c r="L627" s="162"/>
    </row>
    <row r="628" spans="2:17" x14ac:dyDescent="0.25">
      <c r="B628" s="161" t="str">
        <f>'1. týden'!G12</f>
        <v>Krupicová kaše s kakaem, moučkovým cukrem, máslem (1, 7)</v>
      </c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ht="15" customHeight="1" x14ac:dyDescent="0.25">
      <c r="D637" s="162" t="s">
        <v>82</v>
      </c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</row>
    <row r="638" spans="2:17" ht="15" customHeight="1" x14ac:dyDescent="0.25"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</row>
    <row r="639" spans="2:17" ht="15" customHeight="1" x14ac:dyDescent="0.25"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</row>
    <row r="640" spans="2:17" x14ac:dyDescent="0.25">
      <c r="B640" s="161" t="str">
        <f>'1. týden'!G13</f>
        <v>Chléb s lučinou, šunkou a řezem salátové okurky 
(1, 3, 7)</v>
      </c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8" x14ac:dyDescent="0.25">
      <c r="M647" s="160" t="s">
        <v>83</v>
      </c>
      <c r="N647" s="160"/>
      <c r="O647" s="160"/>
      <c r="P647" s="160"/>
      <c r="Q647" s="160"/>
      <c r="R647" s="160"/>
    </row>
    <row r="648" spans="2:18" x14ac:dyDescent="0.25">
      <c r="M648" s="160"/>
      <c r="N648" s="160"/>
      <c r="O648" s="160"/>
      <c r="P648" s="160"/>
      <c r="Q648" s="160"/>
      <c r="R648" s="160"/>
    </row>
    <row r="649" spans="2:18" x14ac:dyDescent="0.25">
      <c r="M649" s="160"/>
      <c r="N649" s="160"/>
      <c r="O649" s="160"/>
      <c r="P649" s="160"/>
      <c r="Q649" s="160"/>
      <c r="R649" s="160"/>
    </row>
    <row r="650" spans="2:18" ht="3.75" customHeight="1" x14ac:dyDescent="0.25">
      <c r="M650" s="160"/>
      <c r="N650" s="160"/>
      <c r="O650" s="160"/>
      <c r="P650" s="160"/>
      <c r="Q650" s="160"/>
      <c r="R650" s="160"/>
    </row>
    <row r="651" spans="2:18" x14ac:dyDescent="0.25">
      <c r="M651" s="158" t="s">
        <v>84</v>
      </c>
      <c r="N651" s="158"/>
      <c r="O651" s="158"/>
      <c r="P651" s="158"/>
      <c r="Q651" s="158"/>
      <c r="R651" s="158"/>
    </row>
    <row r="652" spans="2:18" x14ac:dyDescent="0.25">
      <c r="M652" s="158"/>
      <c r="N652" s="158"/>
      <c r="O652" s="158"/>
      <c r="P652" s="158"/>
      <c r="Q652" s="158"/>
      <c r="R652" s="158"/>
    </row>
    <row r="653" spans="2:18" x14ac:dyDescent="0.25">
      <c r="M653" s="158"/>
      <c r="N653" s="158"/>
      <c r="O653" s="158"/>
      <c r="P653" s="158"/>
      <c r="Q653" s="158"/>
      <c r="R653" s="158"/>
    </row>
    <row r="654" spans="2:18" x14ac:dyDescent="0.25">
      <c r="M654" s="158"/>
      <c r="N654" s="158"/>
      <c r="O654" s="158"/>
      <c r="P654" s="158"/>
      <c r="Q654" s="158"/>
      <c r="R654" s="158"/>
    </row>
    <row r="663" spans="2:17" x14ac:dyDescent="0.25">
      <c r="B663" s="164" t="s">
        <v>79</v>
      </c>
      <c r="C663" s="164"/>
      <c r="D663" s="164"/>
      <c r="E663" s="164"/>
      <c r="F663" s="164"/>
      <c r="G663" s="164"/>
      <c r="H663" s="164"/>
      <c r="I663" s="164"/>
      <c r="J663" s="164"/>
      <c r="K663" s="165">
        <f>'1. týden'!H4</f>
        <v>43716</v>
      </c>
      <c r="L663" s="166"/>
      <c r="M663" s="166"/>
      <c r="N663" s="166"/>
      <c r="O663" s="166"/>
      <c r="P663" s="166"/>
      <c r="Q663" s="166"/>
    </row>
    <row r="664" spans="2:17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6"/>
      <c r="L664" s="166"/>
      <c r="M664" s="166"/>
      <c r="N664" s="166"/>
      <c r="O664" s="166"/>
      <c r="P664" s="166"/>
      <c r="Q664" s="166"/>
    </row>
    <row r="665" spans="2:17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6"/>
      <c r="L665" s="166"/>
      <c r="M665" s="166"/>
      <c r="N665" s="166"/>
      <c r="O665" s="166"/>
      <c r="P665" s="166"/>
      <c r="Q665" s="166"/>
    </row>
    <row r="666" spans="2:17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6"/>
      <c r="L666" s="166"/>
      <c r="M666" s="166"/>
      <c r="N666" s="166"/>
      <c r="O666" s="166"/>
      <c r="P666" s="166"/>
      <c r="Q666" s="166"/>
    </row>
    <row r="667" spans="2:17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6"/>
      <c r="L667" s="166"/>
      <c r="M667" s="166"/>
      <c r="N667" s="166"/>
      <c r="O667" s="166"/>
      <c r="P667" s="166"/>
      <c r="Q667" s="166"/>
    </row>
    <row r="668" spans="2:17" ht="62.1" customHeight="1" x14ac:dyDescent="0.25">
      <c r="B668" s="167" t="str">
        <f>'1. týden'!H3</f>
        <v>Neděle</v>
      </c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</row>
    <row r="669" spans="2:17" x14ac:dyDescent="0.25">
      <c r="G669" s="162" t="s">
        <v>0</v>
      </c>
      <c r="H669" s="162"/>
      <c r="I669" s="162"/>
      <c r="J669" s="162"/>
      <c r="K669" s="162"/>
      <c r="L669" s="162"/>
    </row>
    <row r="670" spans="2:17" x14ac:dyDescent="0.25">
      <c r="G670" s="162"/>
      <c r="H670" s="162"/>
      <c r="I670" s="162"/>
      <c r="J670" s="162"/>
      <c r="K670" s="162"/>
      <c r="L670" s="162"/>
    </row>
    <row r="671" spans="2:17" x14ac:dyDescent="0.25">
      <c r="G671" s="162"/>
      <c r="H671" s="162"/>
      <c r="I671" s="162"/>
      <c r="J671" s="162"/>
      <c r="K671" s="162"/>
      <c r="L671" s="162"/>
    </row>
    <row r="672" spans="2:17" x14ac:dyDescent="0.25">
      <c r="B672" s="161" t="str">
        <f>'1. týden'!H5</f>
        <v>Buchty s tvarohovou náplní,
bílá káva nebo čaj,
(1, 3, 7) 
i dia variace</v>
      </c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x14ac:dyDescent="0.25">
      <c r="G678" s="162" t="s">
        <v>4</v>
      </c>
      <c r="H678" s="162"/>
      <c r="I678" s="162"/>
      <c r="J678" s="162"/>
      <c r="K678" s="162"/>
      <c r="L678" s="162"/>
    </row>
    <row r="679" spans="2:17" x14ac:dyDescent="0.25">
      <c r="G679" s="162"/>
      <c r="H679" s="162"/>
      <c r="I679" s="162"/>
      <c r="J679" s="162"/>
      <c r="K679" s="162"/>
      <c r="L679" s="162"/>
    </row>
    <row r="680" spans="2:17" x14ac:dyDescent="0.25">
      <c r="G680" s="162"/>
      <c r="H680" s="162"/>
      <c r="I680" s="162"/>
      <c r="J680" s="162"/>
      <c r="K680" s="162"/>
      <c r="L680" s="162"/>
    </row>
    <row r="681" spans="2:17" x14ac:dyDescent="0.25">
      <c r="B681" s="161" t="str">
        <f>'1. týden'!H6</f>
        <v xml:space="preserve">Ovoce dle denní nabídky </v>
      </c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x14ac:dyDescent="0.25">
      <c r="G686" s="162" t="s">
        <v>80</v>
      </c>
      <c r="H686" s="162"/>
      <c r="I686" s="162"/>
      <c r="J686" s="162"/>
      <c r="K686" s="162"/>
      <c r="L686" s="162"/>
    </row>
    <row r="687" spans="2:17" x14ac:dyDescent="0.25">
      <c r="G687" s="162"/>
      <c r="H687" s="162"/>
      <c r="I687" s="162"/>
      <c r="J687" s="162"/>
      <c r="K687" s="162"/>
      <c r="L687" s="162"/>
    </row>
    <row r="688" spans="2:17" x14ac:dyDescent="0.25">
      <c r="G688" s="162"/>
      <c r="H688" s="162"/>
      <c r="I688" s="162"/>
      <c r="J688" s="162"/>
      <c r="K688" s="162"/>
      <c r="L688" s="162"/>
    </row>
    <row r="689" spans="2:17" x14ac:dyDescent="0.25">
      <c r="B689" s="163" t="str">
        <f>'1. týden'!H7</f>
        <v>Polévka s kuřecím masem, zeleninou a vejcem (1, 3, 7, 9)</v>
      </c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x14ac:dyDescent="0.25">
      <c r="B696" s="163" t="str">
        <f>'1. týden'!H8</f>
        <v>Pomalu pečená vepřová plec, dušená zelenina na másle, petrželkové brambory, pivo
(1, 3, 7)</v>
      </c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x14ac:dyDescent="0.25">
      <c r="G706" s="162" t="s">
        <v>81</v>
      </c>
      <c r="H706" s="162"/>
      <c r="I706" s="162"/>
      <c r="J706" s="162"/>
      <c r="K706" s="162"/>
      <c r="L706" s="162"/>
    </row>
    <row r="707" spans="2:17" x14ac:dyDescent="0.25">
      <c r="G707" s="162"/>
      <c r="H707" s="162"/>
      <c r="I707" s="162"/>
      <c r="J707" s="162"/>
      <c r="K707" s="162"/>
      <c r="L707" s="162"/>
    </row>
    <row r="708" spans="2:17" x14ac:dyDescent="0.25">
      <c r="G708" s="162"/>
      <c r="H708" s="162"/>
      <c r="I708" s="162"/>
      <c r="J708" s="162"/>
      <c r="K708" s="162"/>
      <c r="L708" s="162"/>
    </row>
    <row r="709" spans="2:17" x14ac:dyDescent="0.25">
      <c r="B709" s="163" t="str">
        <f>'1. týden'!H9</f>
        <v>Grilovaná zelenina ratatouille, bílé pečivo
(1, 3, 7)</v>
      </c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x14ac:dyDescent="0.25">
      <c r="B719" s="163" t="str">
        <f>'1. týden'!H10</f>
        <v>Ovocné pyré</v>
      </c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x14ac:dyDescent="0.25">
      <c r="G726" s="162" t="s">
        <v>4</v>
      </c>
      <c r="H726" s="162"/>
      <c r="I726" s="162"/>
      <c r="J726" s="162"/>
      <c r="K726" s="162"/>
      <c r="L726" s="162"/>
    </row>
    <row r="727" spans="2:17" x14ac:dyDescent="0.25">
      <c r="G727" s="162"/>
      <c r="H727" s="162"/>
      <c r="I727" s="162"/>
      <c r="J727" s="162"/>
      <c r="K727" s="162"/>
      <c r="L727" s="162"/>
    </row>
    <row r="728" spans="2:17" x14ac:dyDescent="0.25">
      <c r="G728" s="162"/>
      <c r="H728" s="162"/>
      <c r="I728" s="162"/>
      <c r="J728" s="162"/>
      <c r="K728" s="162"/>
      <c r="L728" s="162"/>
    </row>
    <row r="729" spans="2:17" x14ac:dyDescent="0.25">
      <c r="B729" s="161" t="str">
        <f>'1. týden'!H11</f>
        <v>Domácí moučník 
(1, 3, 7)</v>
      </c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</row>
    <row r="730" spans="2:1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</row>
    <row r="731" spans="2:1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</row>
    <row r="732" spans="2:1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</row>
    <row r="733" spans="2:1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</row>
    <row r="734" spans="2:17" x14ac:dyDescent="0.25">
      <c r="G734" s="162" t="s">
        <v>5</v>
      </c>
      <c r="H734" s="162"/>
      <c r="I734" s="162"/>
      <c r="J734" s="162"/>
      <c r="K734" s="162"/>
      <c r="L734" s="162"/>
    </row>
    <row r="735" spans="2:17" x14ac:dyDescent="0.25">
      <c r="G735" s="162"/>
      <c r="H735" s="162"/>
      <c r="I735" s="162"/>
      <c r="J735" s="162"/>
      <c r="K735" s="162"/>
      <c r="L735" s="162"/>
    </row>
    <row r="736" spans="2:17" x14ac:dyDescent="0.25">
      <c r="G736" s="162"/>
      <c r="H736" s="162"/>
      <c r="I736" s="162"/>
      <c r="J736" s="162"/>
      <c r="K736" s="162"/>
      <c r="L736" s="162"/>
    </row>
    <row r="737" spans="2:17" x14ac:dyDescent="0.25">
      <c r="B737" s="161" t="str">
        <f>'1. týden'!H12</f>
        <v>Obložený talířek s gothajem, sýrem, pečivo (1, 3, 7)</v>
      </c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</row>
    <row r="738" spans="2:17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</row>
    <row r="739" spans="2:17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</row>
    <row r="740" spans="2:17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</row>
    <row r="741" spans="2:17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</row>
    <row r="742" spans="2:17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</row>
    <row r="743" spans="2:17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</row>
    <row r="744" spans="2:17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</row>
    <row r="745" spans="2:17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</row>
    <row r="746" spans="2:17" ht="15" customHeight="1" x14ac:dyDescent="0.25">
      <c r="D746" s="162" t="s">
        <v>82</v>
      </c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</row>
    <row r="747" spans="2:17" ht="15" customHeight="1" x14ac:dyDescent="0.25"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</row>
    <row r="748" spans="2:17" ht="15" customHeight="1" x14ac:dyDescent="0.25">
      <c r="D748" s="168"/>
      <c r="E748" s="168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</row>
    <row r="749" spans="2:17" x14ac:dyDescent="0.25">
      <c r="B749" s="161" t="str">
        <f>'1. týden'!H13</f>
        <v>Ovocný dia jogurt, tmavé pečivo
(1, 3, 7)</v>
      </c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</row>
    <row r="750" spans="2:17" x14ac:dyDescent="0.25"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</row>
    <row r="751" spans="2:17" x14ac:dyDescent="0.25"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</row>
    <row r="752" spans="2:17" x14ac:dyDescent="0.25"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</row>
    <row r="753" spans="2:18" x14ac:dyDescent="0.25"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</row>
    <row r="754" spans="2:18" x14ac:dyDescent="0.25"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</row>
    <row r="755" spans="2:18" x14ac:dyDescent="0.25"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</row>
    <row r="756" spans="2:18" x14ac:dyDescent="0.25">
      <c r="M756" s="160" t="s">
        <v>83</v>
      </c>
      <c r="N756" s="160"/>
      <c r="O756" s="160"/>
      <c r="P756" s="160"/>
      <c r="Q756" s="160"/>
      <c r="R756" s="160"/>
    </row>
    <row r="757" spans="2:18" x14ac:dyDescent="0.25">
      <c r="M757" s="160"/>
      <c r="N757" s="160"/>
      <c r="O757" s="160"/>
      <c r="P757" s="160"/>
      <c r="Q757" s="160"/>
      <c r="R757" s="160"/>
    </row>
    <row r="758" spans="2:18" x14ac:dyDescent="0.25">
      <c r="M758" s="160"/>
      <c r="N758" s="160"/>
      <c r="O758" s="160"/>
      <c r="P758" s="160"/>
      <c r="Q758" s="160"/>
      <c r="R758" s="160"/>
    </row>
    <row r="759" spans="2:18" ht="3.75" customHeight="1" x14ac:dyDescent="0.25">
      <c r="M759" s="160"/>
      <c r="N759" s="160"/>
      <c r="O759" s="160"/>
      <c r="P759" s="160"/>
      <c r="Q759" s="160"/>
      <c r="R759" s="160"/>
    </row>
    <row r="760" spans="2:18" x14ac:dyDescent="0.25">
      <c r="M760" s="158" t="s">
        <v>84</v>
      </c>
      <c r="N760" s="158"/>
      <c r="O760" s="158"/>
      <c r="P760" s="158"/>
      <c r="Q760" s="158"/>
      <c r="R760" s="158"/>
    </row>
    <row r="761" spans="2:18" x14ac:dyDescent="0.25">
      <c r="M761" s="158"/>
      <c r="N761" s="158"/>
      <c r="O761" s="158"/>
      <c r="P761" s="158"/>
      <c r="Q761" s="158"/>
      <c r="R761" s="158"/>
    </row>
    <row r="762" spans="2:18" x14ac:dyDescent="0.25">
      <c r="M762" s="158"/>
      <c r="N762" s="158"/>
      <c r="O762" s="158"/>
      <c r="P762" s="158"/>
      <c r="Q762" s="158"/>
      <c r="R762" s="158"/>
    </row>
    <row r="763" spans="2:18" x14ac:dyDescent="0.25">
      <c r="M763" s="158"/>
      <c r="N763" s="158"/>
      <c r="O763" s="158"/>
      <c r="P763" s="158"/>
      <c r="Q763" s="158"/>
      <c r="R763" s="158"/>
    </row>
  </sheetData>
  <mergeCells count="148">
    <mergeCell ref="B737:Q745"/>
    <mergeCell ref="D746:O748"/>
    <mergeCell ref="B749:Q755"/>
    <mergeCell ref="M756:R759"/>
    <mergeCell ref="M760:R763"/>
    <mergeCell ref="B709:Q718"/>
    <mergeCell ref="B719:Q725"/>
    <mergeCell ref="G726:L728"/>
    <mergeCell ref="B729:Q733"/>
    <mergeCell ref="G734:L736"/>
    <mergeCell ref="B681:Q685"/>
    <mergeCell ref="G686:L688"/>
    <mergeCell ref="B689:Q695"/>
    <mergeCell ref="B696:Q705"/>
    <mergeCell ref="G706:L708"/>
    <mergeCell ref="B663:J667"/>
    <mergeCell ref="K663:Q667"/>
    <mergeCell ref="G669:L671"/>
    <mergeCell ref="B672:Q677"/>
    <mergeCell ref="G678:L680"/>
    <mergeCell ref="B668:Q668"/>
    <mergeCell ref="B628:Q636"/>
    <mergeCell ref="D637:O639"/>
    <mergeCell ref="B640:Q646"/>
    <mergeCell ref="M647:R650"/>
    <mergeCell ref="M651:R654"/>
    <mergeCell ref="B600:Q609"/>
    <mergeCell ref="B610:Q616"/>
    <mergeCell ref="G617:L619"/>
    <mergeCell ref="B620:Q624"/>
    <mergeCell ref="G625:L627"/>
    <mergeCell ref="B572:Q576"/>
    <mergeCell ref="G577:L579"/>
    <mergeCell ref="B580:Q586"/>
    <mergeCell ref="B587:Q596"/>
    <mergeCell ref="G597:L599"/>
    <mergeCell ref="B554:J558"/>
    <mergeCell ref="K554:Q558"/>
    <mergeCell ref="G560:L562"/>
    <mergeCell ref="B563:Q568"/>
    <mergeCell ref="G569:L571"/>
    <mergeCell ref="B559:Q559"/>
    <mergeCell ref="B519:Q527"/>
    <mergeCell ref="D528:O530"/>
    <mergeCell ref="B531:Q537"/>
    <mergeCell ref="M538:R541"/>
    <mergeCell ref="M542:R545"/>
    <mergeCell ref="B491:Q500"/>
    <mergeCell ref="B501:Q506"/>
    <mergeCell ref="G507:L509"/>
    <mergeCell ref="B510:Q515"/>
    <mergeCell ref="G516:L518"/>
    <mergeCell ref="B463:Q467"/>
    <mergeCell ref="G468:L470"/>
    <mergeCell ref="B471:Q477"/>
    <mergeCell ref="B478:Q487"/>
    <mergeCell ref="G488:L490"/>
    <mergeCell ref="B445:J449"/>
    <mergeCell ref="K445:Q449"/>
    <mergeCell ref="G451:L453"/>
    <mergeCell ref="B454:Q459"/>
    <mergeCell ref="G460:L462"/>
    <mergeCell ref="B450:Q450"/>
    <mergeCell ref="B410:Q418"/>
    <mergeCell ref="D419:O421"/>
    <mergeCell ref="B422:Q428"/>
    <mergeCell ref="M429:R432"/>
    <mergeCell ref="M433:R436"/>
    <mergeCell ref="B382:Q391"/>
    <mergeCell ref="B392:Q398"/>
    <mergeCell ref="G399:L401"/>
    <mergeCell ref="B402:Q406"/>
    <mergeCell ref="G407:L409"/>
    <mergeCell ref="B354:Q358"/>
    <mergeCell ref="G359:L361"/>
    <mergeCell ref="B362:Q368"/>
    <mergeCell ref="B369:Q378"/>
    <mergeCell ref="G379:L381"/>
    <mergeCell ref="B336:J340"/>
    <mergeCell ref="K336:Q340"/>
    <mergeCell ref="G342:L344"/>
    <mergeCell ref="B345:Q350"/>
    <mergeCell ref="G351:L353"/>
    <mergeCell ref="B341:Q341"/>
    <mergeCell ref="B301:Q309"/>
    <mergeCell ref="D310:O312"/>
    <mergeCell ref="B313:Q319"/>
    <mergeCell ref="M320:R323"/>
    <mergeCell ref="M324:R327"/>
    <mergeCell ref="B273:Q282"/>
    <mergeCell ref="B283:Q288"/>
    <mergeCell ref="G289:L292"/>
    <mergeCell ref="B293:Q297"/>
    <mergeCell ref="G298:L300"/>
    <mergeCell ref="B245:Q249"/>
    <mergeCell ref="G250:L252"/>
    <mergeCell ref="B253:Q259"/>
    <mergeCell ref="B260:Q269"/>
    <mergeCell ref="G270:L272"/>
    <mergeCell ref="B227:J231"/>
    <mergeCell ref="K227:Q231"/>
    <mergeCell ref="G233:L235"/>
    <mergeCell ref="B236:Q241"/>
    <mergeCell ref="G242:L244"/>
    <mergeCell ref="B232:Q232"/>
    <mergeCell ref="B192:Q200"/>
    <mergeCell ref="D201:O203"/>
    <mergeCell ref="B204:Q210"/>
    <mergeCell ref="M211:R214"/>
    <mergeCell ref="M215:R218"/>
    <mergeCell ref="B164:Q173"/>
    <mergeCell ref="B174:Q180"/>
    <mergeCell ref="G181:L183"/>
    <mergeCell ref="B184:Q188"/>
    <mergeCell ref="G189:L191"/>
    <mergeCell ref="B136:Q140"/>
    <mergeCell ref="G141:L143"/>
    <mergeCell ref="B144:Q150"/>
    <mergeCell ref="B151:Q160"/>
    <mergeCell ref="G161:L163"/>
    <mergeCell ref="B118:J122"/>
    <mergeCell ref="K118:Q122"/>
    <mergeCell ref="G124:L126"/>
    <mergeCell ref="B127:Q132"/>
    <mergeCell ref="G133:L135"/>
    <mergeCell ref="B123:Q123"/>
    <mergeCell ref="M106:R109"/>
    <mergeCell ref="G80:L82"/>
    <mergeCell ref="B83:Q91"/>
    <mergeCell ref="D92:O94"/>
    <mergeCell ref="B95:Q101"/>
    <mergeCell ref="M102:R105"/>
    <mergeCell ref="G52:L54"/>
    <mergeCell ref="B55:Q64"/>
    <mergeCell ref="B65:Q71"/>
    <mergeCell ref="G72:L74"/>
    <mergeCell ref="B75:Q79"/>
    <mergeCell ref="G24:L26"/>
    <mergeCell ref="B27:Q31"/>
    <mergeCell ref="G32:L34"/>
    <mergeCell ref="B35:Q41"/>
    <mergeCell ref="B42:Q51"/>
    <mergeCell ref="A1:XFD8"/>
    <mergeCell ref="B9:J13"/>
    <mergeCell ref="K9:Q13"/>
    <mergeCell ref="G15:L17"/>
    <mergeCell ref="B18:Q23"/>
    <mergeCell ref="B14:Q14"/>
  </mergeCells>
  <pageMargins left="0.23622047244094491" right="0.23622047244094491" top="0.19685039370078741" bottom="0.15748031496062992" header="0" footer="0"/>
  <pageSetup paperSize="8" scale="49" orientation="landscape" r:id="rId1"/>
  <rowBreaks count="6" manualBreakCount="6">
    <brk id="109" max="16383" man="1"/>
    <brk id="218" max="16383" man="1"/>
    <brk id="327" max="16383" man="1"/>
    <brk id="436" max="16383" man="1"/>
    <brk id="545" max="16383" man="1"/>
    <brk id="654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156"/>
  <sheetViews>
    <sheetView topLeftCell="A94" zoomScaleNormal="100" workbookViewId="0">
      <selection activeCell="A142" sqref="A142:R148"/>
    </sheetView>
  </sheetViews>
  <sheetFormatPr defaultRowHeight="15" x14ac:dyDescent="0.25"/>
  <cols>
    <col min="1" max="1" width="20" style="4" customWidth="1"/>
    <col min="2" max="2" width="4" style="4" customWidth="1"/>
    <col min="3" max="3" width="59.28515625" style="4" customWidth="1"/>
    <col min="4" max="9" width="12.7109375" style="4" customWidth="1"/>
    <col min="10" max="231" width="9.140625" style="4"/>
    <col min="232" max="232" width="17.28515625" style="4" customWidth="1"/>
    <col min="233" max="233" width="58.5703125" style="4" customWidth="1"/>
    <col min="234" max="234" width="11" style="4" customWidth="1"/>
    <col min="235" max="241" width="9.140625" style="4"/>
    <col min="242" max="242" width="25.85546875" style="4" customWidth="1"/>
    <col min="243" max="487" width="9.140625" style="4"/>
    <col min="488" max="488" width="17.28515625" style="4" customWidth="1"/>
    <col min="489" max="489" width="58.5703125" style="4" customWidth="1"/>
    <col min="490" max="490" width="11" style="4" customWidth="1"/>
    <col min="491" max="497" width="9.140625" style="4"/>
    <col min="498" max="498" width="25.85546875" style="4" customWidth="1"/>
    <col min="499" max="743" width="9.140625" style="4"/>
    <col min="744" max="744" width="17.28515625" style="4" customWidth="1"/>
    <col min="745" max="745" width="58.5703125" style="4" customWidth="1"/>
    <col min="746" max="746" width="11" style="4" customWidth="1"/>
    <col min="747" max="753" width="9.140625" style="4"/>
    <col min="754" max="754" width="25.85546875" style="4" customWidth="1"/>
    <col min="755" max="999" width="9.140625" style="4"/>
    <col min="1000" max="1000" width="17.28515625" style="4" customWidth="1"/>
    <col min="1001" max="1001" width="58.5703125" style="4" customWidth="1"/>
    <col min="1002" max="1002" width="11" style="4" customWidth="1"/>
    <col min="1003" max="1009" width="9.140625" style="4"/>
    <col min="1010" max="1010" width="25.85546875" style="4" customWidth="1"/>
    <col min="1011" max="1255" width="9.140625" style="4"/>
    <col min="1256" max="1256" width="17.28515625" style="4" customWidth="1"/>
    <col min="1257" max="1257" width="58.5703125" style="4" customWidth="1"/>
    <col min="1258" max="1258" width="11" style="4" customWidth="1"/>
    <col min="1259" max="1265" width="9.140625" style="4"/>
    <col min="1266" max="1266" width="25.85546875" style="4" customWidth="1"/>
    <col min="1267" max="1511" width="9.140625" style="4"/>
    <col min="1512" max="1512" width="17.28515625" style="4" customWidth="1"/>
    <col min="1513" max="1513" width="58.5703125" style="4" customWidth="1"/>
    <col min="1514" max="1514" width="11" style="4" customWidth="1"/>
    <col min="1515" max="1521" width="9.140625" style="4"/>
    <col min="1522" max="1522" width="25.85546875" style="4" customWidth="1"/>
    <col min="1523" max="1767" width="9.140625" style="4"/>
    <col min="1768" max="1768" width="17.28515625" style="4" customWidth="1"/>
    <col min="1769" max="1769" width="58.5703125" style="4" customWidth="1"/>
    <col min="1770" max="1770" width="11" style="4" customWidth="1"/>
    <col min="1771" max="1777" width="9.140625" style="4"/>
    <col min="1778" max="1778" width="25.85546875" style="4" customWidth="1"/>
    <col min="1779" max="2023" width="9.140625" style="4"/>
    <col min="2024" max="2024" width="17.28515625" style="4" customWidth="1"/>
    <col min="2025" max="2025" width="58.5703125" style="4" customWidth="1"/>
    <col min="2026" max="2026" width="11" style="4" customWidth="1"/>
    <col min="2027" max="2033" width="9.140625" style="4"/>
    <col min="2034" max="2034" width="25.85546875" style="4" customWidth="1"/>
    <col min="2035" max="2279" width="9.140625" style="4"/>
    <col min="2280" max="2280" width="17.28515625" style="4" customWidth="1"/>
    <col min="2281" max="2281" width="58.5703125" style="4" customWidth="1"/>
    <col min="2282" max="2282" width="11" style="4" customWidth="1"/>
    <col min="2283" max="2289" width="9.140625" style="4"/>
    <col min="2290" max="2290" width="25.85546875" style="4" customWidth="1"/>
    <col min="2291" max="2535" width="9.140625" style="4"/>
    <col min="2536" max="2536" width="17.28515625" style="4" customWidth="1"/>
    <col min="2537" max="2537" width="58.5703125" style="4" customWidth="1"/>
    <col min="2538" max="2538" width="11" style="4" customWidth="1"/>
    <col min="2539" max="2545" width="9.140625" style="4"/>
    <col min="2546" max="2546" width="25.85546875" style="4" customWidth="1"/>
    <col min="2547" max="2791" width="9.140625" style="4"/>
    <col min="2792" max="2792" width="17.28515625" style="4" customWidth="1"/>
    <col min="2793" max="2793" width="58.5703125" style="4" customWidth="1"/>
    <col min="2794" max="2794" width="11" style="4" customWidth="1"/>
    <col min="2795" max="2801" width="9.140625" style="4"/>
    <col min="2802" max="2802" width="25.85546875" style="4" customWidth="1"/>
    <col min="2803" max="3047" width="9.140625" style="4"/>
    <col min="3048" max="3048" width="17.28515625" style="4" customWidth="1"/>
    <col min="3049" max="3049" width="58.5703125" style="4" customWidth="1"/>
    <col min="3050" max="3050" width="11" style="4" customWidth="1"/>
    <col min="3051" max="3057" width="9.140625" style="4"/>
    <col min="3058" max="3058" width="25.85546875" style="4" customWidth="1"/>
    <col min="3059" max="3303" width="9.140625" style="4"/>
    <col min="3304" max="3304" width="17.28515625" style="4" customWidth="1"/>
    <col min="3305" max="3305" width="58.5703125" style="4" customWidth="1"/>
    <col min="3306" max="3306" width="11" style="4" customWidth="1"/>
    <col min="3307" max="3313" width="9.140625" style="4"/>
    <col min="3314" max="3314" width="25.85546875" style="4" customWidth="1"/>
    <col min="3315" max="3559" width="9.140625" style="4"/>
    <col min="3560" max="3560" width="17.28515625" style="4" customWidth="1"/>
    <col min="3561" max="3561" width="58.5703125" style="4" customWidth="1"/>
    <col min="3562" max="3562" width="11" style="4" customWidth="1"/>
    <col min="3563" max="3569" width="9.140625" style="4"/>
    <col min="3570" max="3570" width="25.85546875" style="4" customWidth="1"/>
    <col min="3571" max="3815" width="9.140625" style="4"/>
    <col min="3816" max="3816" width="17.28515625" style="4" customWidth="1"/>
    <col min="3817" max="3817" width="58.5703125" style="4" customWidth="1"/>
    <col min="3818" max="3818" width="11" style="4" customWidth="1"/>
    <col min="3819" max="3825" width="9.140625" style="4"/>
    <col min="3826" max="3826" width="25.85546875" style="4" customWidth="1"/>
    <col min="3827" max="4071" width="9.140625" style="4"/>
    <col min="4072" max="4072" width="17.28515625" style="4" customWidth="1"/>
    <col min="4073" max="4073" width="58.5703125" style="4" customWidth="1"/>
    <col min="4074" max="4074" width="11" style="4" customWidth="1"/>
    <col min="4075" max="4081" width="9.140625" style="4"/>
    <col min="4082" max="4082" width="25.85546875" style="4" customWidth="1"/>
    <col min="4083" max="4327" width="9.140625" style="4"/>
    <col min="4328" max="4328" width="17.28515625" style="4" customWidth="1"/>
    <col min="4329" max="4329" width="58.5703125" style="4" customWidth="1"/>
    <col min="4330" max="4330" width="11" style="4" customWidth="1"/>
    <col min="4331" max="4337" width="9.140625" style="4"/>
    <col min="4338" max="4338" width="25.85546875" style="4" customWidth="1"/>
    <col min="4339" max="4583" width="9.140625" style="4"/>
    <col min="4584" max="4584" width="17.28515625" style="4" customWidth="1"/>
    <col min="4585" max="4585" width="58.5703125" style="4" customWidth="1"/>
    <col min="4586" max="4586" width="11" style="4" customWidth="1"/>
    <col min="4587" max="4593" width="9.140625" style="4"/>
    <col min="4594" max="4594" width="25.85546875" style="4" customWidth="1"/>
    <col min="4595" max="4839" width="9.140625" style="4"/>
    <col min="4840" max="4840" width="17.28515625" style="4" customWidth="1"/>
    <col min="4841" max="4841" width="58.5703125" style="4" customWidth="1"/>
    <col min="4842" max="4842" width="11" style="4" customWidth="1"/>
    <col min="4843" max="4849" width="9.140625" style="4"/>
    <col min="4850" max="4850" width="25.85546875" style="4" customWidth="1"/>
    <col min="4851" max="5095" width="9.140625" style="4"/>
    <col min="5096" max="5096" width="17.28515625" style="4" customWidth="1"/>
    <col min="5097" max="5097" width="58.5703125" style="4" customWidth="1"/>
    <col min="5098" max="5098" width="11" style="4" customWidth="1"/>
    <col min="5099" max="5105" width="9.140625" style="4"/>
    <col min="5106" max="5106" width="25.85546875" style="4" customWidth="1"/>
    <col min="5107" max="5351" width="9.140625" style="4"/>
    <col min="5352" max="5352" width="17.28515625" style="4" customWidth="1"/>
    <col min="5353" max="5353" width="58.5703125" style="4" customWidth="1"/>
    <col min="5354" max="5354" width="11" style="4" customWidth="1"/>
    <col min="5355" max="5361" width="9.140625" style="4"/>
    <col min="5362" max="5362" width="25.85546875" style="4" customWidth="1"/>
    <col min="5363" max="5607" width="9.140625" style="4"/>
    <col min="5608" max="5608" width="17.28515625" style="4" customWidth="1"/>
    <col min="5609" max="5609" width="58.5703125" style="4" customWidth="1"/>
    <col min="5610" max="5610" width="11" style="4" customWidth="1"/>
    <col min="5611" max="5617" width="9.140625" style="4"/>
    <col min="5618" max="5618" width="25.85546875" style="4" customWidth="1"/>
    <col min="5619" max="5863" width="9.140625" style="4"/>
    <col min="5864" max="5864" width="17.28515625" style="4" customWidth="1"/>
    <col min="5865" max="5865" width="58.5703125" style="4" customWidth="1"/>
    <col min="5866" max="5866" width="11" style="4" customWidth="1"/>
    <col min="5867" max="5873" width="9.140625" style="4"/>
    <col min="5874" max="5874" width="25.85546875" style="4" customWidth="1"/>
    <col min="5875" max="6119" width="9.140625" style="4"/>
    <col min="6120" max="6120" width="17.28515625" style="4" customWidth="1"/>
    <col min="6121" max="6121" width="58.5703125" style="4" customWidth="1"/>
    <col min="6122" max="6122" width="11" style="4" customWidth="1"/>
    <col min="6123" max="6129" width="9.140625" style="4"/>
    <col min="6130" max="6130" width="25.85546875" style="4" customWidth="1"/>
    <col min="6131" max="6375" width="9.140625" style="4"/>
    <col min="6376" max="6376" width="17.28515625" style="4" customWidth="1"/>
    <col min="6377" max="6377" width="58.5703125" style="4" customWidth="1"/>
    <col min="6378" max="6378" width="11" style="4" customWidth="1"/>
    <col min="6379" max="6385" width="9.140625" style="4"/>
    <col min="6386" max="6386" width="25.85546875" style="4" customWidth="1"/>
    <col min="6387" max="6631" width="9.140625" style="4"/>
    <col min="6632" max="6632" width="17.28515625" style="4" customWidth="1"/>
    <col min="6633" max="6633" width="58.5703125" style="4" customWidth="1"/>
    <col min="6634" max="6634" width="11" style="4" customWidth="1"/>
    <col min="6635" max="6641" width="9.140625" style="4"/>
    <col min="6642" max="6642" width="25.85546875" style="4" customWidth="1"/>
    <col min="6643" max="6887" width="9.140625" style="4"/>
    <col min="6888" max="6888" width="17.28515625" style="4" customWidth="1"/>
    <col min="6889" max="6889" width="58.5703125" style="4" customWidth="1"/>
    <col min="6890" max="6890" width="11" style="4" customWidth="1"/>
    <col min="6891" max="6897" width="9.140625" style="4"/>
    <col min="6898" max="6898" width="25.85546875" style="4" customWidth="1"/>
    <col min="6899" max="7143" width="9.140625" style="4"/>
    <col min="7144" max="7144" width="17.28515625" style="4" customWidth="1"/>
    <col min="7145" max="7145" width="58.5703125" style="4" customWidth="1"/>
    <col min="7146" max="7146" width="11" style="4" customWidth="1"/>
    <col min="7147" max="7153" width="9.140625" style="4"/>
    <col min="7154" max="7154" width="25.85546875" style="4" customWidth="1"/>
    <col min="7155" max="7399" width="9.140625" style="4"/>
    <col min="7400" max="7400" width="17.28515625" style="4" customWidth="1"/>
    <col min="7401" max="7401" width="58.5703125" style="4" customWidth="1"/>
    <col min="7402" max="7402" width="11" style="4" customWidth="1"/>
    <col min="7403" max="7409" width="9.140625" style="4"/>
    <col min="7410" max="7410" width="25.85546875" style="4" customWidth="1"/>
    <col min="7411" max="7655" width="9.140625" style="4"/>
    <col min="7656" max="7656" width="17.28515625" style="4" customWidth="1"/>
    <col min="7657" max="7657" width="58.5703125" style="4" customWidth="1"/>
    <col min="7658" max="7658" width="11" style="4" customWidth="1"/>
    <col min="7659" max="7665" width="9.140625" style="4"/>
    <col min="7666" max="7666" width="25.85546875" style="4" customWidth="1"/>
    <col min="7667" max="7911" width="9.140625" style="4"/>
    <col min="7912" max="7912" width="17.28515625" style="4" customWidth="1"/>
    <col min="7913" max="7913" width="58.5703125" style="4" customWidth="1"/>
    <col min="7914" max="7914" width="11" style="4" customWidth="1"/>
    <col min="7915" max="7921" width="9.140625" style="4"/>
    <col min="7922" max="7922" width="25.85546875" style="4" customWidth="1"/>
    <col min="7923" max="8167" width="9.140625" style="4"/>
    <col min="8168" max="8168" width="17.28515625" style="4" customWidth="1"/>
    <col min="8169" max="8169" width="58.5703125" style="4" customWidth="1"/>
    <col min="8170" max="8170" width="11" style="4" customWidth="1"/>
    <col min="8171" max="8177" width="9.140625" style="4"/>
    <col min="8178" max="8178" width="25.85546875" style="4" customWidth="1"/>
    <col min="8179" max="8423" width="9.140625" style="4"/>
    <col min="8424" max="8424" width="17.28515625" style="4" customWidth="1"/>
    <col min="8425" max="8425" width="58.5703125" style="4" customWidth="1"/>
    <col min="8426" max="8426" width="11" style="4" customWidth="1"/>
    <col min="8427" max="8433" width="9.140625" style="4"/>
    <col min="8434" max="8434" width="25.85546875" style="4" customWidth="1"/>
    <col min="8435" max="8679" width="9.140625" style="4"/>
    <col min="8680" max="8680" width="17.28515625" style="4" customWidth="1"/>
    <col min="8681" max="8681" width="58.5703125" style="4" customWidth="1"/>
    <col min="8682" max="8682" width="11" style="4" customWidth="1"/>
    <col min="8683" max="8689" width="9.140625" style="4"/>
    <col min="8690" max="8690" width="25.85546875" style="4" customWidth="1"/>
    <col min="8691" max="8935" width="9.140625" style="4"/>
    <col min="8936" max="8936" width="17.28515625" style="4" customWidth="1"/>
    <col min="8937" max="8937" width="58.5703125" style="4" customWidth="1"/>
    <col min="8938" max="8938" width="11" style="4" customWidth="1"/>
    <col min="8939" max="8945" width="9.140625" style="4"/>
    <col min="8946" max="8946" width="25.85546875" style="4" customWidth="1"/>
    <col min="8947" max="9191" width="9.140625" style="4"/>
    <col min="9192" max="9192" width="17.28515625" style="4" customWidth="1"/>
    <col min="9193" max="9193" width="58.5703125" style="4" customWidth="1"/>
    <col min="9194" max="9194" width="11" style="4" customWidth="1"/>
    <col min="9195" max="9201" width="9.140625" style="4"/>
    <col min="9202" max="9202" width="25.85546875" style="4" customWidth="1"/>
    <col min="9203" max="9447" width="9.140625" style="4"/>
    <col min="9448" max="9448" width="17.28515625" style="4" customWidth="1"/>
    <col min="9449" max="9449" width="58.5703125" style="4" customWidth="1"/>
    <col min="9450" max="9450" width="11" style="4" customWidth="1"/>
    <col min="9451" max="9457" width="9.140625" style="4"/>
    <col min="9458" max="9458" width="25.85546875" style="4" customWidth="1"/>
    <col min="9459" max="9703" width="9.140625" style="4"/>
    <col min="9704" max="9704" width="17.28515625" style="4" customWidth="1"/>
    <col min="9705" max="9705" width="58.5703125" style="4" customWidth="1"/>
    <col min="9706" max="9706" width="11" style="4" customWidth="1"/>
    <col min="9707" max="9713" width="9.140625" style="4"/>
    <col min="9714" max="9714" width="25.85546875" style="4" customWidth="1"/>
    <col min="9715" max="9959" width="9.140625" style="4"/>
    <col min="9960" max="9960" width="17.28515625" style="4" customWidth="1"/>
    <col min="9961" max="9961" width="58.5703125" style="4" customWidth="1"/>
    <col min="9962" max="9962" width="11" style="4" customWidth="1"/>
    <col min="9963" max="9969" width="9.140625" style="4"/>
    <col min="9970" max="9970" width="25.85546875" style="4" customWidth="1"/>
    <col min="9971" max="10215" width="9.140625" style="4"/>
    <col min="10216" max="10216" width="17.28515625" style="4" customWidth="1"/>
    <col min="10217" max="10217" width="58.5703125" style="4" customWidth="1"/>
    <col min="10218" max="10218" width="11" style="4" customWidth="1"/>
    <col min="10219" max="10225" width="9.140625" style="4"/>
    <col min="10226" max="10226" width="25.85546875" style="4" customWidth="1"/>
    <col min="10227" max="10471" width="9.140625" style="4"/>
    <col min="10472" max="10472" width="17.28515625" style="4" customWidth="1"/>
    <col min="10473" max="10473" width="58.5703125" style="4" customWidth="1"/>
    <col min="10474" max="10474" width="11" style="4" customWidth="1"/>
    <col min="10475" max="10481" width="9.140625" style="4"/>
    <col min="10482" max="10482" width="25.85546875" style="4" customWidth="1"/>
    <col min="10483" max="10727" width="9.140625" style="4"/>
    <col min="10728" max="10728" width="17.28515625" style="4" customWidth="1"/>
    <col min="10729" max="10729" width="58.5703125" style="4" customWidth="1"/>
    <col min="10730" max="10730" width="11" style="4" customWidth="1"/>
    <col min="10731" max="10737" width="9.140625" style="4"/>
    <col min="10738" max="10738" width="25.85546875" style="4" customWidth="1"/>
    <col min="10739" max="10983" width="9.140625" style="4"/>
    <col min="10984" max="10984" width="17.28515625" style="4" customWidth="1"/>
    <col min="10985" max="10985" width="58.5703125" style="4" customWidth="1"/>
    <col min="10986" max="10986" width="11" style="4" customWidth="1"/>
    <col min="10987" max="10993" width="9.140625" style="4"/>
    <col min="10994" max="10994" width="25.85546875" style="4" customWidth="1"/>
    <col min="10995" max="11239" width="9.140625" style="4"/>
    <col min="11240" max="11240" width="17.28515625" style="4" customWidth="1"/>
    <col min="11241" max="11241" width="58.5703125" style="4" customWidth="1"/>
    <col min="11242" max="11242" width="11" style="4" customWidth="1"/>
    <col min="11243" max="11249" width="9.140625" style="4"/>
    <col min="11250" max="11250" width="25.85546875" style="4" customWidth="1"/>
    <col min="11251" max="11495" width="9.140625" style="4"/>
    <col min="11496" max="11496" width="17.28515625" style="4" customWidth="1"/>
    <col min="11497" max="11497" width="58.5703125" style="4" customWidth="1"/>
    <col min="11498" max="11498" width="11" style="4" customWidth="1"/>
    <col min="11499" max="11505" width="9.140625" style="4"/>
    <col min="11506" max="11506" width="25.85546875" style="4" customWidth="1"/>
    <col min="11507" max="11751" width="9.140625" style="4"/>
    <col min="11752" max="11752" width="17.28515625" style="4" customWidth="1"/>
    <col min="11753" max="11753" width="58.5703125" style="4" customWidth="1"/>
    <col min="11754" max="11754" width="11" style="4" customWidth="1"/>
    <col min="11755" max="11761" width="9.140625" style="4"/>
    <col min="11762" max="11762" width="25.85546875" style="4" customWidth="1"/>
    <col min="11763" max="12007" width="9.140625" style="4"/>
    <col min="12008" max="12008" width="17.28515625" style="4" customWidth="1"/>
    <col min="12009" max="12009" width="58.5703125" style="4" customWidth="1"/>
    <col min="12010" max="12010" width="11" style="4" customWidth="1"/>
    <col min="12011" max="12017" width="9.140625" style="4"/>
    <col min="12018" max="12018" width="25.85546875" style="4" customWidth="1"/>
    <col min="12019" max="12263" width="9.140625" style="4"/>
    <col min="12264" max="12264" width="17.28515625" style="4" customWidth="1"/>
    <col min="12265" max="12265" width="58.5703125" style="4" customWidth="1"/>
    <col min="12266" max="12266" width="11" style="4" customWidth="1"/>
    <col min="12267" max="12273" width="9.140625" style="4"/>
    <col min="12274" max="12274" width="25.85546875" style="4" customWidth="1"/>
    <col min="12275" max="12519" width="9.140625" style="4"/>
    <col min="12520" max="12520" width="17.28515625" style="4" customWidth="1"/>
    <col min="12521" max="12521" width="58.5703125" style="4" customWidth="1"/>
    <col min="12522" max="12522" width="11" style="4" customWidth="1"/>
    <col min="12523" max="12529" width="9.140625" style="4"/>
    <col min="12530" max="12530" width="25.85546875" style="4" customWidth="1"/>
    <col min="12531" max="12775" width="9.140625" style="4"/>
    <col min="12776" max="12776" width="17.28515625" style="4" customWidth="1"/>
    <col min="12777" max="12777" width="58.5703125" style="4" customWidth="1"/>
    <col min="12778" max="12778" width="11" style="4" customWidth="1"/>
    <col min="12779" max="12785" width="9.140625" style="4"/>
    <col min="12786" max="12786" width="25.85546875" style="4" customWidth="1"/>
    <col min="12787" max="13031" width="9.140625" style="4"/>
    <col min="13032" max="13032" width="17.28515625" style="4" customWidth="1"/>
    <col min="13033" max="13033" width="58.5703125" style="4" customWidth="1"/>
    <col min="13034" max="13034" width="11" style="4" customWidth="1"/>
    <col min="13035" max="13041" width="9.140625" style="4"/>
    <col min="13042" max="13042" width="25.85546875" style="4" customWidth="1"/>
    <col min="13043" max="13287" width="9.140625" style="4"/>
    <col min="13288" max="13288" width="17.28515625" style="4" customWidth="1"/>
    <col min="13289" max="13289" width="58.5703125" style="4" customWidth="1"/>
    <col min="13290" max="13290" width="11" style="4" customWidth="1"/>
    <col min="13291" max="13297" width="9.140625" style="4"/>
    <col min="13298" max="13298" width="25.85546875" style="4" customWidth="1"/>
    <col min="13299" max="13543" width="9.140625" style="4"/>
    <col min="13544" max="13544" width="17.28515625" style="4" customWidth="1"/>
    <col min="13545" max="13545" width="58.5703125" style="4" customWidth="1"/>
    <col min="13546" max="13546" width="11" style="4" customWidth="1"/>
    <col min="13547" max="13553" width="9.140625" style="4"/>
    <col min="13554" max="13554" width="25.85546875" style="4" customWidth="1"/>
    <col min="13555" max="13799" width="9.140625" style="4"/>
    <col min="13800" max="13800" width="17.28515625" style="4" customWidth="1"/>
    <col min="13801" max="13801" width="58.5703125" style="4" customWidth="1"/>
    <col min="13802" max="13802" width="11" style="4" customWidth="1"/>
    <col min="13803" max="13809" width="9.140625" style="4"/>
    <col min="13810" max="13810" width="25.85546875" style="4" customWidth="1"/>
    <col min="13811" max="14055" width="9.140625" style="4"/>
    <col min="14056" max="14056" width="17.28515625" style="4" customWidth="1"/>
    <col min="14057" max="14057" width="58.5703125" style="4" customWidth="1"/>
    <col min="14058" max="14058" width="11" style="4" customWidth="1"/>
    <col min="14059" max="14065" width="9.140625" style="4"/>
    <col min="14066" max="14066" width="25.85546875" style="4" customWidth="1"/>
    <col min="14067" max="14311" width="9.140625" style="4"/>
    <col min="14312" max="14312" width="17.28515625" style="4" customWidth="1"/>
    <col min="14313" max="14313" width="58.5703125" style="4" customWidth="1"/>
    <col min="14314" max="14314" width="11" style="4" customWidth="1"/>
    <col min="14315" max="14321" width="9.140625" style="4"/>
    <col min="14322" max="14322" width="25.85546875" style="4" customWidth="1"/>
    <col min="14323" max="14567" width="9.140625" style="4"/>
    <col min="14568" max="14568" width="17.28515625" style="4" customWidth="1"/>
    <col min="14569" max="14569" width="58.5703125" style="4" customWidth="1"/>
    <col min="14570" max="14570" width="11" style="4" customWidth="1"/>
    <col min="14571" max="14577" width="9.140625" style="4"/>
    <col min="14578" max="14578" width="25.85546875" style="4" customWidth="1"/>
    <col min="14579" max="14823" width="9.140625" style="4"/>
    <col min="14824" max="14824" width="17.28515625" style="4" customWidth="1"/>
    <col min="14825" max="14825" width="58.5703125" style="4" customWidth="1"/>
    <col min="14826" max="14826" width="11" style="4" customWidth="1"/>
    <col min="14827" max="14833" width="9.140625" style="4"/>
    <col min="14834" max="14834" width="25.85546875" style="4" customWidth="1"/>
    <col min="14835" max="15079" width="9.140625" style="4"/>
    <col min="15080" max="15080" width="17.28515625" style="4" customWidth="1"/>
    <col min="15081" max="15081" width="58.5703125" style="4" customWidth="1"/>
    <col min="15082" max="15082" width="11" style="4" customWidth="1"/>
    <col min="15083" max="15089" width="9.140625" style="4"/>
    <col min="15090" max="15090" width="25.85546875" style="4" customWidth="1"/>
    <col min="15091" max="15335" width="9.140625" style="4"/>
    <col min="15336" max="15336" width="17.28515625" style="4" customWidth="1"/>
    <col min="15337" max="15337" width="58.5703125" style="4" customWidth="1"/>
    <col min="15338" max="15338" width="11" style="4" customWidth="1"/>
    <col min="15339" max="15345" width="9.140625" style="4"/>
    <col min="15346" max="15346" width="25.85546875" style="4" customWidth="1"/>
    <col min="15347" max="15591" width="9.140625" style="4"/>
    <col min="15592" max="15592" width="17.28515625" style="4" customWidth="1"/>
    <col min="15593" max="15593" width="58.5703125" style="4" customWidth="1"/>
    <col min="15594" max="15594" width="11" style="4" customWidth="1"/>
    <col min="15595" max="15601" width="9.140625" style="4"/>
    <col min="15602" max="15602" width="25.85546875" style="4" customWidth="1"/>
    <col min="15603" max="15847" width="9.140625" style="4"/>
    <col min="15848" max="15848" width="17.28515625" style="4" customWidth="1"/>
    <col min="15849" max="15849" width="58.5703125" style="4" customWidth="1"/>
    <col min="15850" max="15850" width="11" style="4" customWidth="1"/>
    <col min="15851" max="15857" width="9.140625" style="4"/>
    <col min="15858" max="15858" width="25.85546875" style="4" customWidth="1"/>
    <col min="15859" max="16103" width="9.140625" style="4"/>
    <col min="16104" max="16104" width="17.28515625" style="4" customWidth="1"/>
    <col min="16105" max="16105" width="58.5703125" style="4" customWidth="1"/>
    <col min="16106" max="16106" width="11" style="4" customWidth="1"/>
    <col min="16107" max="16113" width="9.140625" style="4"/>
    <col min="16114" max="16114" width="25.85546875" style="4" customWidth="1"/>
    <col min="16115" max="16384" width="9.140625" style="4"/>
  </cols>
  <sheetData>
    <row r="1" spans="1:9" ht="53.25" customHeight="1" thickBot="1" x14ac:dyDescent="0.3">
      <c r="A1" s="222"/>
      <c r="B1" s="222"/>
      <c r="C1" s="77" t="s">
        <v>89</v>
      </c>
      <c r="D1" s="223" t="str">
        <f>'4. týden'!B2</f>
        <v>SENIORCENTRUM SENECURA PLZEŇ</v>
      </c>
      <c r="E1" s="223"/>
      <c r="F1" s="224">
        <f>'4. týden'!B4</f>
        <v>43213</v>
      </c>
      <c r="G1" s="224"/>
      <c r="H1" s="224"/>
      <c r="I1" s="225"/>
    </row>
    <row r="2" spans="1:9" x14ac:dyDescent="0.25">
      <c r="A2" s="226" t="s">
        <v>90</v>
      </c>
      <c r="B2" s="227"/>
      <c r="C2" s="230" t="s">
        <v>91</v>
      </c>
      <c r="D2" s="232" t="s">
        <v>92</v>
      </c>
      <c r="E2" s="233"/>
      <c r="F2" s="234" t="s">
        <v>93</v>
      </c>
      <c r="G2" s="235"/>
      <c r="H2" s="235"/>
      <c r="I2" s="236"/>
    </row>
    <row r="3" spans="1:9" ht="48.75" thickBot="1" x14ac:dyDescent="0.3">
      <c r="A3" s="228"/>
      <c r="B3" s="229"/>
      <c r="C3" s="231"/>
      <c r="D3" s="237" t="s">
        <v>94</v>
      </c>
      <c r="E3" s="238"/>
      <c r="F3" s="142" t="s">
        <v>111</v>
      </c>
      <c r="G3" s="96" t="s">
        <v>109</v>
      </c>
      <c r="H3" s="96" t="s">
        <v>110</v>
      </c>
      <c r="I3" s="79" t="s">
        <v>112</v>
      </c>
    </row>
    <row r="4" spans="1:9" ht="38.1" customHeight="1" thickTop="1" thickBot="1" x14ac:dyDescent="0.3">
      <c r="A4" s="120" t="s">
        <v>95</v>
      </c>
      <c r="B4" s="81" t="s">
        <v>96</v>
      </c>
      <c r="C4" s="132" t="str">
        <f>'4. týden'!B5</f>
        <v>Mazenec, máslo, džem nebo med, bílá káva nebo čaj (1,3,7)</v>
      </c>
      <c r="D4" s="82"/>
      <c r="E4" s="82"/>
      <c r="F4" s="83"/>
      <c r="G4" s="100"/>
      <c r="H4" s="100"/>
      <c r="I4" s="101"/>
    </row>
    <row r="5" spans="1:9" ht="38.1" customHeight="1" thickBot="1" x14ac:dyDescent="0.3">
      <c r="A5" s="84" t="s">
        <v>97</v>
      </c>
      <c r="B5" s="85" t="s">
        <v>100</v>
      </c>
      <c r="C5" s="133" t="str">
        <f>'4. týden'!B6</f>
        <v>Ovoce dle denní nabídky (1,3,7)</v>
      </c>
      <c r="D5" s="86"/>
      <c r="E5" s="86"/>
      <c r="F5" s="87"/>
      <c r="G5" s="104"/>
      <c r="H5" s="104"/>
      <c r="I5" s="105"/>
    </row>
    <row r="6" spans="1:9" ht="38.1" customHeight="1" thickBot="1" x14ac:dyDescent="0.3">
      <c r="A6" s="140" t="s">
        <v>99</v>
      </c>
      <c r="B6" s="88" t="s">
        <v>100</v>
      </c>
      <c r="C6" s="134" t="str">
        <f>'4. týden'!B7</f>
        <v>Slepičí vývar se zeleninou a vlasovými nudlemi (1,3,7)</v>
      </c>
      <c r="D6" s="89"/>
      <c r="E6" s="89"/>
      <c r="F6" s="90"/>
      <c r="G6" s="102"/>
      <c r="H6" s="102"/>
      <c r="I6" s="103"/>
    </row>
    <row r="7" spans="1:9" ht="38.1" customHeight="1" x14ac:dyDescent="0.25">
      <c r="A7" s="198" t="s">
        <v>101</v>
      </c>
      <c r="B7" s="95" t="s">
        <v>100</v>
      </c>
      <c r="C7" s="135" t="str">
        <f>'4. týden'!B8</f>
        <v>Krůtí medailonky se smetanovou omáčkou s brusinkami, petrželkové brambory (1,3,7)</v>
      </c>
      <c r="D7" s="92"/>
      <c r="E7" s="92"/>
      <c r="F7" s="93"/>
      <c r="G7" s="102"/>
      <c r="H7" s="102"/>
      <c r="I7" s="103"/>
    </row>
    <row r="8" spans="1:9" ht="38.1" customHeight="1" x14ac:dyDescent="0.25">
      <c r="A8" s="199"/>
      <c r="B8" s="88" t="s">
        <v>98</v>
      </c>
      <c r="C8" s="134" t="str">
        <f>'4. týden'!B9</f>
        <v>Rýžová kaše s kakaem a ovocem (1,3,7) nedoporučeno objednávat pro dietu č.9</v>
      </c>
      <c r="D8" s="89"/>
      <c r="E8" s="89"/>
      <c r="F8" s="90"/>
      <c r="G8" s="98"/>
      <c r="H8" s="98"/>
      <c r="I8" s="99"/>
    </row>
    <row r="9" spans="1:9" ht="38.1" customHeight="1" thickBot="1" x14ac:dyDescent="0.3">
      <c r="A9" s="199"/>
      <c r="B9" s="81" t="s">
        <v>102</v>
      </c>
      <c r="C9" s="132"/>
      <c r="D9" s="82"/>
      <c r="E9" s="82"/>
      <c r="F9" s="83"/>
      <c r="G9" s="106"/>
      <c r="H9" s="106"/>
      <c r="I9" s="107"/>
    </row>
    <row r="10" spans="1:9" ht="38.1" customHeight="1" thickBot="1" x14ac:dyDescent="0.3">
      <c r="A10" s="84" t="s">
        <v>103</v>
      </c>
      <c r="B10" s="85"/>
      <c r="C10" s="133" t="str">
        <f>'4. týden'!B10</f>
        <v>Ovocný kompot</v>
      </c>
      <c r="D10" s="86"/>
      <c r="E10" s="86"/>
      <c r="F10" s="87"/>
      <c r="G10" s="108"/>
      <c r="H10" s="108"/>
      <c r="I10" s="109"/>
    </row>
    <row r="11" spans="1:9" ht="38.1" customHeight="1" thickBot="1" x14ac:dyDescent="0.3">
      <c r="A11" s="140" t="s">
        <v>105</v>
      </c>
      <c r="B11" s="88" t="s">
        <v>100</v>
      </c>
      <c r="C11" s="134" t="str">
        <f>'4. týden'!B11</f>
        <v>Medový perník s ovocnou náplní (1,3,7)</v>
      </c>
      <c r="D11" s="89"/>
      <c r="E11" s="89"/>
      <c r="F11" s="90"/>
      <c r="G11" s="110"/>
      <c r="H11" s="110"/>
      <c r="I11" s="111"/>
    </row>
    <row r="12" spans="1:9" ht="38.1" customHeight="1" x14ac:dyDescent="0.25">
      <c r="A12" s="198" t="s">
        <v>104</v>
      </c>
      <c r="B12" s="91" t="s">
        <v>100</v>
      </c>
      <c r="C12" s="135" t="str">
        <f>'4. týden'!B12</f>
        <v>Pečená husí paštika s jarní cibulkou, chléb (1,3,7)</v>
      </c>
      <c r="D12" s="92"/>
      <c r="E12" s="92"/>
      <c r="F12" s="93"/>
      <c r="G12" s="104"/>
      <c r="H12" s="104"/>
      <c r="I12" s="105"/>
    </row>
    <row r="13" spans="1:9" ht="38.1" customHeight="1" thickBot="1" x14ac:dyDescent="0.3">
      <c r="A13" s="200"/>
      <c r="B13" s="81" t="s">
        <v>98</v>
      </c>
      <c r="C13" s="132"/>
      <c r="D13" s="82"/>
      <c r="E13" s="82"/>
      <c r="F13" s="83"/>
      <c r="G13" s="112"/>
      <c r="H13" s="112"/>
      <c r="I13" s="113"/>
    </row>
    <row r="14" spans="1:9" ht="38.1" customHeight="1" thickBot="1" x14ac:dyDescent="0.3">
      <c r="A14" s="140" t="s">
        <v>108</v>
      </c>
      <c r="B14" s="129" t="s">
        <v>100</v>
      </c>
      <c r="C14" s="136" t="str">
        <f>'4. týden'!B13</f>
        <v>Dle denní nabídky (1,3,7)</v>
      </c>
      <c r="D14" s="130"/>
      <c r="E14" s="130"/>
      <c r="F14" s="141"/>
      <c r="G14" s="110"/>
      <c r="H14" s="110"/>
      <c r="I14" s="111"/>
    </row>
    <row r="15" spans="1:9" ht="38.1" customHeight="1" thickBot="1" x14ac:dyDescent="0.3">
      <c r="A15" s="201" t="s">
        <v>121</v>
      </c>
      <c r="B15" s="202"/>
      <c r="C15" s="202"/>
      <c r="D15" s="202"/>
      <c r="E15" s="202"/>
      <c r="F15" s="202"/>
      <c r="G15" s="202"/>
      <c r="H15" s="202"/>
      <c r="I15" s="203"/>
    </row>
    <row r="16" spans="1:9" s="94" customFormat="1" x14ac:dyDescent="0.25">
      <c r="A16" s="204" t="s">
        <v>106</v>
      </c>
      <c r="B16" s="205"/>
      <c r="C16" s="205"/>
      <c r="D16" s="205"/>
      <c r="E16" s="205"/>
      <c r="F16" s="205"/>
      <c r="G16" s="205"/>
      <c r="H16" s="205"/>
      <c r="I16" s="206"/>
    </row>
    <row r="17" spans="1:9" s="94" customFormat="1" x14ac:dyDescent="0.25">
      <c r="A17" s="207"/>
      <c r="B17" s="208"/>
      <c r="C17" s="208"/>
      <c r="D17" s="208"/>
      <c r="E17" s="208"/>
      <c r="F17" s="208"/>
      <c r="G17" s="208"/>
      <c r="H17" s="208"/>
      <c r="I17" s="209"/>
    </row>
    <row r="18" spans="1:9" s="94" customFormat="1" ht="6.75" customHeight="1" thickBot="1" x14ac:dyDescent="0.3">
      <c r="A18" s="210"/>
      <c r="B18" s="211"/>
      <c r="C18" s="211"/>
      <c r="D18" s="211"/>
      <c r="E18" s="211"/>
      <c r="F18" s="211"/>
      <c r="G18" s="211"/>
      <c r="H18" s="211"/>
      <c r="I18" s="212"/>
    </row>
    <row r="19" spans="1:9" x14ac:dyDescent="0.25">
      <c r="A19" s="213" t="s">
        <v>107</v>
      </c>
      <c r="B19" s="214"/>
      <c r="C19" s="214"/>
      <c r="D19" s="214"/>
      <c r="E19" s="214"/>
      <c r="F19" s="214"/>
      <c r="G19" s="214"/>
      <c r="H19" s="214"/>
      <c r="I19" s="215"/>
    </row>
    <row r="20" spans="1:9" ht="26.25" customHeight="1" x14ac:dyDescent="0.25">
      <c r="A20" s="216"/>
      <c r="B20" s="217"/>
      <c r="C20" s="217"/>
      <c r="D20" s="217"/>
      <c r="E20" s="217"/>
      <c r="F20" s="217"/>
      <c r="G20" s="217"/>
      <c r="H20" s="217"/>
      <c r="I20" s="218"/>
    </row>
    <row r="21" spans="1:9" ht="9.75" customHeight="1" thickBot="1" x14ac:dyDescent="0.3">
      <c r="A21" s="219"/>
      <c r="B21" s="220"/>
      <c r="C21" s="220"/>
      <c r="D21" s="220"/>
      <c r="E21" s="220"/>
      <c r="F21" s="220"/>
      <c r="G21" s="220"/>
      <c r="H21" s="220"/>
      <c r="I21" s="221"/>
    </row>
    <row r="22" spans="1:9" ht="9.75" customHeight="1" x14ac:dyDescent="0.3">
      <c r="A22" s="138"/>
      <c r="B22" s="138"/>
      <c r="C22" s="138"/>
      <c r="D22" s="138"/>
      <c r="E22" s="138"/>
      <c r="F22" s="138"/>
      <c r="G22" s="138"/>
      <c r="H22" s="138"/>
      <c r="I22" s="138"/>
    </row>
    <row r="23" spans="1:9" ht="9.75" customHeight="1" x14ac:dyDescent="0.3">
      <c r="A23" s="138"/>
      <c r="B23" s="138"/>
      <c r="C23" s="138"/>
      <c r="D23" s="138"/>
      <c r="E23" s="138"/>
      <c r="F23" s="138"/>
      <c r="G23" s="138"/>
      <c r="H23" s="138"/>
      <c r="I23" s="138"/>
    </row>
    <row r="24" spans="1:9" ht="9.75" customHeight="1" thickBot="1" x14ac:dyDescent="0.35">
      <c r="A24" s="139"/>
      <c r="B24" s="139"/>
      <c r="C24" s="138"/>
      <c r="D24" s="139"/>
      <c r="E24" s="139"/>
      <c r="F24" s="139"/>
      <c r="G24" s="139"/>
      <c r="H24" s="139"/>
      <c r="I24" s="139"/>
    </row>
    <row r="25" spans="1:9" ht="53.25" customHeight="1" thickBot="1" x14ac:dyDescent="0.3">
      <c r="A25" s="239"/>
      <c r="B25" s="240"/>
      <c r="C25" s="131" t="s">
        <v>89</v>
      </c>
      <c r="D25" s="223" t="str">
        <f>'4. týden'!B2</f>
        <v>SENIORCENTRUM SENECURA PLZEŇ</v>
      </c>
      <c r="E25" s="223"/>
      <c r="F25" s="241">
        <f>'4. týden'!C4</f>
        <v>43214</v>
      </c>
      <c r="G25" s="241"/>
      <c r="H25" s="241"/>
      <c r="I25" s="242"/>
    </row>
    <row r="26" spans="1:9" x14ac:dyDescent="0.25">
      <c r="A26" s="226" t="s">
        <v>90</v>
      </c>
      <c r="B26" s="227"/>
      <c r="C26" s="230" t="s">
        <v>91</v>
      </c>
      <c r="D26" s="232" t="s">
        <v>92</v>
      </c>
      <c r="E26" s="233"/>
      <c r="F26" s="234" t="s">
        <v>93</v>
      </c>
      <c r="G26" s="235"/>
      <c r="H26" s="235"/>
      <c r="I26" s="236"/>
    </row>
    <row r="27" spans="1:9" ht="48.75" thickBot="1" x14ac:dyDescent="0.3">
      <c r="A27" s="228"/>
      <c r="B27" s="229"/>
      <c r="C27" s="231"/>
      <c r="D27" s="237" t="s">
        <v>94</v>
      </c>
      <c r="E27" s="238"/>
      <c r="F27" s="142" t="s">
        <v>111</v>
      </c>
      <c r="G27" s="96" t="s">
        <v>109</v>
      </c>
      <c r="H27" s="96" t="s">
        <v>110</v>
      </c>
      <c r="I27" s="79" t="s">
        <v>112</v>
      </c>
    </row>
    <row r="28" spans="1:9" ht="38.1" customHeight="1" thickTop="1" thickBot="1" x14ac:dyDescent="0.3">
      <c r="A28" s="120" t="s">
        <v>95</v>
      </c>
      <c r="B28" s="81" t="s">
        <v>96</v>
      </c>
      <c r="C28" s="132" t="str">
        <f>'4. týden'!C5</f>
        <v>Obložený talířek se šunkou a másle, chléb, káva s mlékem neblo čaj (1,3,7)</v>
      </c>
      <c r="D28" s="82"/>
      <c r="E28" s="82"/>
      <c r="F28" s="83"/>
      <c r="G28" s="100"/>
      <c r="H28" s="100"/>
      <c r="I28" s="101"/>
    </row>
    <row r="29" spans="1:9" ht="38.1" customHeight="1" thickBot="1" x14ac:dyDescent="0.3">
      <c r="A29" s="84" t="s">
        <v>97</v>
      </c>
      <c r="B29" s="85" t="s">
        <v>100</v>
      </c>
      <c r="C29" s="133" t="str">
        <f>'4. týden'!C6</f>
        <v>Ovocná přesnídávka (1,3,7)</v>
      </c>
      <c r="D29" s="86"/>
      <c r="E29" s="86"/>
      <c r="F29" s="87"/>
      <c r="G29" s="104"/>
      <c r="H29" s="104"/>
      <c r="I29" s="105"/>
    </row>
    <row r="30" spans="1:9" ht="38.1" customHeight="1" thickBot="1" x14ac:dyDescent="0.3">
      <c r="A30" s="140" t="s">
        <v>99</v>
      </c>
      <c r="B30" s="88" t="s">
        <v>100</v>
      </c>
      <c r="C30" s="134" t="str">
        <f>'4. týden'!C7</f>
        <v>Mrkvovo cuketový krém s kari a zakysanou smetanou (1,3,7)</v>
      </c>
      <c r="D30" s="89"/>
      <c r="E30" s="89"/>
      <c r="F30" s="90"/>
      <c r="G30" s="102"/>
      <c r="H30" s="102"/>
      <c r="I30" s="103"/>
    </row>
    <row r="31" spans="1:9" ht="38.1" customHeight="1" x14ac:dyDescent="0.25">
      <c r="A31" s="198" t="s">
        <v>101</v>
      </c>
      <c r="B31" s="95" t="s">
        <v>100</v>
      </c>
      <c r="C31" s="135" t="str">
        <f>'4. týden'!C8</f>
        <v>Zapečené těstoviny se šunkou od kosti a zeleninou, kyselá okurka (1,3,7)</v>
      </c>
      <c r="D31" s="92"/>
      <c r="E31" s="92"/>
      <c r="F31" s="93"/>
      <c r="G31" s="102"/>
      <c r="H31" s="102"/>
      <c r="I31" s="103"/>
    </row>
    <row r="32" spans="1:9" ht="38.1" customHeight="1" x14ac:dyDescent="0.25">
      <c r="A32" s="199"/>
      <c r="B32" s="88" t="s">
        <v>98</v>
      </c>
      <c r="C32" s="134" t="str">
        <f>'4. týden'!C9</f>
        <v>Bulgurové rizoto  se zeleninou, červenou řepou, rukolou a balkánským sýrem (1,3,7)</v>
      </c>
      <c r="D32" s="89"/>
      <c r="E32" s="89"/>
      <c r="F32" s="90"/>
      <c r="G32" s="98"/>
      <c r="H32" s="98"/>
      <c r="I32" s="99"/>
    </row>
    <row r="33" spans="1:9" ht="38.1" customHeight="1" thickBot="1" x14ac:dyDescent="0.3">
      <c r="A33" s="199"/>
      <c r="B33" s="81" t="s">
        <v>102</v>
      </c>
      <c r="C33" s="132"/>
      <c r="D33" s="82"/>
      <c r="E33" s="82"/>
      <c r="F33" s="83"/>
      <c r="G33" s="106"/>
      <c r="H33" s="106"/>
      <c r="I33" s="107"/>
    </row>
    <row r="34" spans="1:9" ht="38.1" customHeight="1" thickBot="1" x14ac:dyDescent="0.3">
      <c r="A34" s="84" t="s">
        <v>103</v>
      </c>
      <c r="B34" s="85"/>
      <c r="C34" s="133" t="str">
        <f>'4. týden'!C10</f>
        <v>Ořechový rohlíček (1,3,7)</v>
      </c>
      <c r="D34" s="86"/>
      <c r="E34" s="86"/>
      <c r="F34" s="87"/>
      <c r="G34" s="108"/>
      <c r="H34" s="108"/>
      <c r="I34" s="109"/>
    </row>
    <row r="35" spans="1:9" ht="38.1" customHeight="1" thickBot="1" x14ac:dyDescent="0.3">
      <c r="A35" s="140" t="s">
        <v>105</v>
      </c>
      <c r="B35" s="88" t="s">
        <v>100</v>
      </c>
      <c r="C35" s="134" t="str">
        <f>'4. týden'!C11</f>
        <v>Pečivo, tavený sýr, řez rajčete (1,3,7)</v>
      </c>
      <c r="D35" s="89"/>
      <c r="E35" s="89"/>
      <c r="F35" s="90"/>
      <c r="G35" s="110"/>
      <c r="H35" s="110"/>
      <c r="I35" s="111"/>
    </row>
    <row r="36" spans="1:9" ht="38.1" customHeight="1" x14ac:dyDescent="0.25">
      <c r="A36" s="198" t="s">
        <v>104</v>
      </c>
      <c r="B36" s="91" t="s">
        <v>100</v>
      </c>
      <c r="C36" s="135" t="str">
        <f>'4. týden'!C12</f>
        <v>Vepřová plec na kmíně, dušená rýže (1,3,7)</v>
      </c>
      <c r="D36" s="92"/>
      <c r="E36" s="92"/>
      <c r="F36" s="93"/>
      <c r="G36" s="104"/>
      <c r="H36" s="104"/>
      <c r="I36" s="105"/>
    </row>
    <row r="37" spans="1:9" ht="38.1" customHeight="1" thickBot="1" x14ac:dyDescent="0.3">
      <c r="A37" s="200"/>
      <c r="B37" s="81" t="s">
        <v>98</v>
      </c>
      <c r="C37" s="132"/>
      <c r="D37" s="82"/>
      <c r="E37" s="82"/>
      <c r="F37" s="83"/>
      <c r="G37" s="112"/>
      <c r="H37" s="112"/>
      <c r="I37" s="113"/>
    </row>
    <row r="38" spans="1:9" ht="38.1" customHeight="1" thickBot="1" x14ac:dyDescent="0.3">
      <c r="A38" s="140" t="s">
        <v>108</v>
      </c>
      <c r="B38" s="129" t="s">
        <v>100</v>
      </c>
      <c r="C38" s="136" t="str">
        <f>'4. týden'!C13</f>
        <v>Dle denní nabídky (1,3,7)</v>
      </c>
      <c r="D38" s="130"/>
      <c r="E38" s="130"/>
      <c r="F38" s="141"/>
      <c r="G38" s="110"/>
      <c r="H38" s="110"/>
      <c r="I38" s="111"/>
    </row>
    <row r="39" spans="1:9" ht="38.1" customHeight="1" thickBot="1" x14ac:dyDescent="0.3">
      <c r="A39" s="201" t="s">
        <v>121</v>
      </c>
      <c r="B39" s="202"/>
      <c r="C39" s="202"/>
      <c r="D39" s="202"/>
      <c r="E39" s="202"/>
      <c r="F39" s="202"/>
      <c r="G39" s="202"/>
      <c r="H39" s="202"/>
      <c r="I39" s="203"/>
    </row>
    <row r="40" spans="1:9" s="94" customFormat="1" x14ac:dyDescent="0.25">
      <c r="A40" s="204" t="s">
        <v>106</v>
      </c>
      <c r="B40" s="205"/>
      <c r="C40" s="205"/>
      <c r="D40" s="205"/>
      <c r="E40" s="205"/>
      <c r="F40" s="205"/>
      <c r="G40" s="205"/>
      <c r="H40" s="205"/>
      <c r="I40" s="206"/>
    </row>
    <row r="41" spans="1:9" s="94" customFormat="1" x14ac:dyDescent="0.25">
      <c r="A41" s="207"/>
      <c r="B41" s="208"/>
      <c r="C41" s="208"/>
      <c r="D41" s="208"/>
      <c r="E41" s="208"/>
      <c r="F41" s="208"/>
      <c r="G41" s="208"/>
      <c r="H41" s="208"/>
      <c r="I41" s="209"/>
    </row>
    <row r="42" spans="1:9" s="94" customFormat="1" ht="6.75" customHeight="1" thickBot="1" x14ac:dyDescent="0.3">
      <c r="A42" s="210"/>
      <c r="B42" s="211"/>
      <c r="C42" s="211"/>
      <c r="D42" s="211"/>
      <c r="E42" s="211"/>
      <c r="F42" s="211"/>
      <c r="G42" s="211"/>
      <c r="H42" s="211"/>
      <c r="I42" s="212"/>
    </row>
    <row r="43" spans="1:9" x14ac:dyDescent="0.25">
      <c r="A43" s="213" t="s">
        <v>107</v>
      </c>
      <c r="B43" s="214"/>
      <c r="C43" s="214"/>
      <c r="D43" s="214"/>
      <c r="E43" s="214"/>
      <c r="F43" s="214"/>
      <c r="G43" s="214"/>
      <c r="H43" s="214"/>
      <c r="I43" s="215"/>
    </row>
    <row r="44" spans="1:9" ht="26.25" customHeight="1" x14ac:dyDescent="0.25">
      <c r="A44" s="216"/>
      <c r="B44" s="217"/>
      <c r="C44" s="217"/>
      <c r="D44" s="217"/>
      <c r="E44" s="217"/>
      <c r="F44" s="217"/>
      <c r="G44" s="217"/>
      <c r="H44" s="217"/>
      <c r="I44" s="218"/>
    </row>
    <row r="45" spans="1:9" ht="9.75" customHeight="1" thickBot="1" x14ac:dyDescent="0.3">
      <c r="A45" s="219"/>
      <c r="B45" s="220"/>
      <c r="C45" s="220"/>
      <c r="D45" s="220"/>
      <c r="E45" s="220"/>
      <c r="F45" s="220"/>
      <c r="G45" s="220"/>
      <c r="H45" s="220"/>
      <c r="I45" s="221"/>
    </row>
    <row r="46" spans="1:9" ht="53.25" customHeight="1" thickBot="1" x14ac:dyDescent="0.3">
      <c r="A46" s="222"/>
      <c r="B46" s="222"/>
      <c r="C46" s="77" t="s">
        <v>89</v>
      </c>
      <c r="D46" s="223" t="str">
        <f>'4. týden'!B2</f>
        <v>SENIORCENTRUM SENECURA PLZEŇ</v>
      </c>
      <c r="E46" s="223"/>
      <c r="F46" s="224">
        <f>'4. týden'!D4</f>
        <v>43215</v>
      </c>
      <c r="G46" s="224"/>
      <c r="H46" s="224"/>
      <c r="I46" s="225"/>
    </row>
    <row r="47" spans="1:9" x14ac:dyDescent="0.25">
      <c r="A47" s="226" t="s">
        <v>90</v>
      </c>
      <c r="B47" s="227"/>
      <c r="C47" s="230" t="s">
        <v>91</v>
      </c>
      <c r="D47" s="232" t="s">
        <v>92</v>
      </c>
      <c r="E47" s="233"/>
      <c r="F47" s="234" t="s">
        <v>93</v>
      </c>
      <c r="G47" s="235"/>
      <c r="H47" s="235"/>
      <c r="I47" s="236"/>
    </row>
    <row r="48" spans="1:9" ht="48.75" thickBot="1" x14ac:dyDescent="0.3">
      <c r="A48" s="228"/>
      <c r="B48" s="229"/>
      <c r="C48" s="231"/>
      <c r="D48" s="237" t="s">
        <v>94</v>
      </c>
      <c r="E48" s="238"/>
      <c r="F48" s="142" t="s">
        <v>111</v>
      </c>
      <c r="G48" s="96" t="s">
        <v>109</v>
      </c>
      <c r="H48" s="96" t="s">
        <v>110</v>
      </c>
      <c r="I48" s="79" t="s">
        <v>112</v>
      </c>
    </row>
    <row r="49" spans="1:9" ht="38.1" customHeight="1" thickTop="1" thickBot="1" x14ac:dyDescent="0.3">
      <c r="A49" s="120" t="s">
        <v>95</v>
      </c>
      <c r="B49" s="81" t="s">
        <v>96</v>
      </c>
      <c r="C49" s="132" t="str">
        <f>'4. týden'!D5</f>
        <v>Vysočina, máslo, chléb, bílá káva nebo čaj (1,3,7)</v>
      </c>
      <c r="D49" s="82"/>
      <c r="E49" s="82"/>
      <c r="F49" s="83"/>
      <c r="G49" s="100"/>
      <c r="H49" s="100"/>
      <c r="I49" s="101"/>
    </row>
    <row r="50" spans="1:9" ht="38.1" customHeight="1" thickBot="1" x14ac:dyDescent="0.3">
      <c r="A50" s="84" t="s">
        <v>97</v>
      </c>
      <c r="B50" s="85" t="s">
        <v>100</v>
      </c>
      <c r="C50" s="133" t="str">
        <f>'4. týden'!D6</f>
        <v>Zelenina dle denní nabídky (1,3,7)</v>
      </c>
      <c r="D50" s="86"/>
      <c r="E50" s="86"/>
      <c r="F50" s="87"/>
      <c r="G50" s="104"/>
      <c r="H50" s="104"/>
      <c r="I50" s="105"/>
    </row>
    <row r="51" spans="1:9" ht="38.1" customHeight="1" thickBot="1" x14ac:dyDescent="0.3">
      <c r="A51" s="140" t="s">
        <v>99</v>
      </c>
      <c r="B51" s="88" t="s">
        <v>100</v>
      </c>
      <c r="C51" s="134" t="str">
        <f>'4. týden'!D7</f>
        <v>Hovězí vývar se zeleninou a rýží (1,3,7)</v>
      </c>
      <c r="D51" s="89"/>
      <c r="E51" s="89"/>
      <c r="F51" s="90"/>
      <c r="G51" s="102"/>
      <c r="H51" s="102"/>
      <c r="I51" s="103"/>
    </row>
    <row r="52" spans="1:9" ht="38.1" customHeight="1" x14ac:dyDescent="0.25">
      <c r="A52" s="198" t="s">
        <v>101</v>
      </c>
      <c r="B52" s="95" t="s">
        <v>100</v>
      </c>
      <c r="C52" s="135" t="str">
        <f>'4. týden'!D8</f>
        <v>Hovězí maso vařené s rajskou omáčkou se skořicí, těstoviny (1,3,7)</v>
      </c>
      <c r="D52" s="92"/>
      <c r="E52" s="92"/>
      <c r="F52" s="93"/>
      <c r="G52" s="102"/>
      <c r="H52" s="102"/>
      <c r="I52" s="103"/>
    </row>
    <row r="53" spans="1:9" ht="38.1" customHeight="1" x14ac:dyDescent="0.25">
      <c r="A53" s="199"/>
      <c r="B53" s="88" t="s">
        <v>98</v>
      </c>
      <c r="C53" s="134" t="str">
        <f>'4. týden'!D9</f>
        <v>Zeleninové lečo s vejci, petrželkové brambory (1,3,7)</v>
      </c>
      <c r="D53" s="89"/>
      <c r="E53" s="89"/>
      <c r="F53" s="90"/>
      <c r="G53" s="98"/>
      <c r="H53" s="98"/>
      <c r="I53" s="99"/>
    </row>
    <row r="54" spans="1:9" ht="38.1" customHeight="1" thickBot="1" x14ac:dyDescent="0.3">
      <c r="A54" s="199"/>
      <c r="B54" s="81" t="s">
        <v>102</v>
      </c>
      <c r="C54" s="132"/>
      <c r="D54" s="82"/>
      <c r="E54" s="82"/>
      <c r="F54" s="83"/>
      <c r="G54" s="106"/>
      <c r="H54" s="106"/>
      <c r="I54" s="107"/>
    </row>
    <row r="55" spans="1:9" ht="38.1" customHeight="1" thickBot="1" x14ac:dyDescent="0.3">
      <c r="A55" s="84" t="s">
        <v>103</v>
      </c>
      <c r="B55" s="85"/>
      <c r="C55" s="133" t="str">
        <f>'4. týden'!D10</f>
        <v>Sušenka (1,3,7)</v>
      </c>
      <c r="D55" s="86"/>
      <c r="E55" s="86"/>
      <c r="F55" s="87"/>
      <c r="G55" s="108"/>
      <c r="H55" s="108"/>
      <c r="I55" s="109"/>
    </row>
    <row r="56" spans="1:9" ht="38.1" customHeight="1" thickBot="1" x14ac:dyDescent="0.3">
      <c r="A56" s="140" t="s">
        <v>105</v>
      </c>
      <c r="B56" s="88" t="s">
        <v>100</v>
      </c>
      <c r="C56" s="134" t="str">
        <f>'4. týden'!D11</f>
        <v>Kapsa s boloňskou náplní (1,3,7)</v>
      </c>
      <c r="D56" s="89"/>
      <c r="E56" s="89"/>
      <c r="F56" s="90"/>
      <c r="G56" s="110"/>
      <c r="H56" s="110"/>
      <c r="I56" s="111"/>
    </row>
    <row r="57" spans="1:9" ht="38.1" customHeight="1" x14ac:dyDescent="0.25">
      <c r="A57" s="198" t="s">
        <v>104</v>
      </c>
      <c r="B57" s="91" t="s">
        <v>100</v>
      </c>
      <c r="C57" s="135" t="str">
        <f>'4. týden'!D12</f>
        <v>Vídeňské párky, hořčice, chléb (1,3,7)</v>
      </c>
      <c r="D57" s="92"/>
      <c r="E57" s="92"/>
      <c r="F57" s="93"/>
      <c r="G57" s="104"/>
      <c r="H57" s="104"/>
      <c r="I57" s="105"/>
    </row>
    <row r="58" spans="1:9" ht="38.1" customHeight="1" thickBot="1" x14ac:dyDescent="0.3">
      <c r="A58" s="200"/>
      <c r="B58" s="81" t="s">
        <v>98</v>
      </c>
      <c r="C58" s="132"/>
      <c r="D58" s="82"/>
      <c r="E58" s="82"/>
      <c r="F58" s="83"/>
      <c r="G58" s="112"/>
      <c r="H58" s="112"/>
      <c r="I58" s="113"/>
    </row>
    <row r="59" spans="1:9" ht="38.1" customHeight="1" thickBot="1" x14ac:dyDescent="0.3">
      <c r="A59" s="140" t="s">
        <v>108</v>
      </c>
      <c r="B59" s="129" t="s">
        <v>100</v>
      </c>
      <c r="C59" s="136" t="str">
        <f>'4. týden'!D13</f>
        <v>Dle denní nabídky (1,3,7)</v>
      </c>
      <c r="D59" s="130"/>
      <c r="E59" s="130"/>
      <c r="F59" s="141"/>
      <c r="G59" s="110"/>
      <c r="H59" s="110"/>
      <c r="I59" s="111"/>
    </row>
    <row r="60" spans="1:9" ht="38.1" customHeight="1" thickBot="1" x14ac:dyDescent="0.3">
      <c r="A60" s="201" t="s">
        <v>121</v>
      </c>
      <c r="B60" s="202"/>
      <c r="C60" s="202"/>
      <c r="D60" s="202"/>
      <c r="E60" s="202"/>
      <c r="F60" s="202"/>
      <c r="G60" s="202"/>
      <c r="H60" s="202"/>
      <c r="I60" s="203"/>
    </row>
    <row r="61" spans="1:9" s="94" customFormat="1" x14ac:dyDescent="0.25">
      <c r="A61" s="204" t="s">
        <v>106</v>
      </c>
      <c r="B61" s="205"/>
      <c r="C61" s="205"/>
      <c r="D61" s="205"/>
      <c r="E61" s="205"/>
      <c r="F61" s="205"/>
      <c r="G61" s="205"/>
      <c r="H61" s="205"/>
      <c r="I61" s="206"/>
    </row>
    <row r="62" spans="1:9" s="94" customFormat="1" x14ac:dyDescent="0.25">
      <c r="A62" s="207"/>
      <c r="B62" s="208"/>
      <c r="C62" s="208"/>
      <c r="D62" s="208"/>
      <c r="E62" s="208"/>
      <c r="F62" s="208"/>
      <c r="G62" s="208"/>
      <c r="H62" s="208"/>
      <c r="I62" s="209"/>
    </row>
    <row r="63" spans="1:9" s="94" customFormat="1" ht="6.75" customHeight="1" thickBot="1" x14ac:dyDescent="0.3">
      <c r="A63" s="210"/>
      <c r="B63" s="211"/>
      <c r="C63" s="211"/>
      <c r="D63" s="211"/>
      <c r="E63" s="211"/>
      <c r="F63" s="211"/>
      <c r="G63" s="211"/>
      <c r="H63" s="211"/>
      <c r="I63" s="212"/>
    </row>
    <row r="64" spans="1:9" x14ac:dyDescent="0.25">
      <c r="A64" s="213" t="s">
        <v>107</v>
      </c>
      <c r="B64" s="214"/>
      <c r="C64" s="214"/>
      <c r="D64" s="214"/>
      <c r="E64" s="214"/>
      <c r="F64" s="214"/>
      <c r="G64" s="214"/>
      <c r="H64" s="214"/>
      <c r="I64" s="215"/>
    </row>
    <row r="65" spans="1:9" ht="26.25" customHeight="1" x14ac:dyDescent="0.25">
      <c r="A65" s="216"/>
      <c r="B65" s="217"/>
      <c r="C65" s="217"/>
      <c r="D65" s="217"/>
      <c r="E65" s="217"/>
      <c r="F65" s="217"/>
      <c r="G65" s="217"/>
      <c r="H65" s="217"/>
      <c r="I65" s="218"/>
    </row>
    <row r="66" spans="1:9" ht="9.75" customHeight="1" thickBot="1" x14ac:dyDescent="0.3">
      <c r="A66" s="219"/>
      <c r="B66" s="220"/>
      <c r="C66" s="220"/>
      <c r="D66" s="220"/>
      <c r="E66" s="220"/>
      <c r="F66" s="220"/>
      <c r="G66" s="220"/>
      <c r="H66" s="220"/>
      <c r="I66" s="221"/>
    </row>
    <row r="67" spans="1:9" ht="9.75" customHeight="1" x14ac:dyDescent="0.3">
      <c r="A67" s="138"/>
      <c r="B67" s="138"/>
      <c r="C67" s="138"/>
      <c r="D67" s="138"/>
      <c r="E67" s="138"/>
      <c r="F67" s="138"/>
      <c r="G67" s="138"/>
      <c r="H67" s="138"/>
      <c r="I67" s="138"/>
    </row>
    <row r="68" spans="1:9" ht="9.75" customHeight="1" x14ac:dyDescent="0.3">
      <c r="A68" s="138"/>
      <c r="B68" s="138"/>
      <c r="C68" s="138"/>
      <c r="D68" s="138"/>
      <c r="E68" s="138"/>
      <c r="F68" s="138"/>
      <c r="G68" s="138"/>
      <c r="H68" s="138"/>
      <c r="I68" s="138"/>
    </row>
    <row r="69" spans="1:9" ht="9.75" customHeight="1" thickBot="1" x14ac:dyDescent="0.35">
      <c r="A69" s="139"/>
      <c r="B69" s="139"/>
      <c r="C69" s="138"/>
      <c r="D69" s="139"/>
      <c r="E69" s="139"/>
      <c r="F69" s="139"/>
      <c r="G69" s="139"/>
      <c r="H69" s="139"/>
      <c r="I69" s="139"/>
    </row>
    <row r="70" spans="1:9" ht="53.25" customHeight="1" thickBot="1" x14ac:dyDescent="0.3">
      <c r="A70" s="239"/>
      <c r="B70" s="240"/>
      <c r="C70" s="131" t="s">
        <v>89</v>
      </c>
      <c r="D70" s="223" t="str">
        <f>'4. týden'!B2</f>
        <v>SENIORCENTRUM SENECURA PLZEŇ</v>
      </c>
      <c r="E70" s="223"/>
      <c r="F70" s="241">
        <f>'4. týden'!E4</f>
        <v>43216</v>
      </c>
      <c r="G70" s="241"/>
      <c r="H70" s="241"/>
      <c r="I70" s="242"/>
    </row>
    <row r="71" spans="1:9" x14ac:dyDescent="0.25">
      <c r="A71" s="226" t="s">
        <v>90</v>
      </c>
      <c r="B71" s="227"/>
      <c r="C71" s="230" t="s">
        <v>91</v>
      </c>
      <c r="D71" s="232" t="s">
        <v>92</v>
      </c>
      <c r="E71" s="233"/>
      <c r="F71" s="234" t="s">
        <v>93</v>
      </c>
      <c r="G71" s="235"/>
      <c r="H71" s="235"/>
      <c r="I71" s="236"/>
    </row>
    <row r="72" spans="1:9" ht="48.75" thickBot="1" x14ac:dyDescent="0.3">
      <c r="A72" s="228"/>
      <c r="B72" s="229"/>
      <c r="C72" s="231"/>
      <c r="D72" s="237" t="s">
        <v>94</v>
      </c>
      <c r="E72" s="238"/>
      <c r="F72" s="142" t="s">
        <v>111</v>
      </c>
      <c r="G72" s="96" t="s">
        <v>109</v>
      </c>
      <c r="H72" s="96" t="s">
        <v>110</v>
      </c>
      <c r="I72" s="79" t="s">
        <v>112</v>
      </c>
    </row>
    <row r="73" spans="1:9" ht="38.1" customHeight="1" thickTop="1" thickBot="1" x14ac:dyDescent="0.3">
      <c r="A73" s="120" t="s">
        <v>95</v>
      </c>
      <c r="B73" s="81" t="s">
        <v>96</v>
      </c>
      <c r="C73" s="132" t="str">
        <f>'4. týden'!E5</f>
        <v>Kobliha s džemem, bílá káva nebo čaj (1,3,7)</v>
      </c>
      <c r="D73" s="82"/>
      <c r="E73" s="82"/>
      <c r="F73" s="83"/>
      <c r="G73" s="100"/>
      <c r="H73" s="100"/>
      <c r="I73" s="101"/>
    </row>
    <row r="74" spans="1:9" ht="38.1" customHeight="1" thickBot="1" x14ac:dyDescent="0.3">
      <c r="A74" s="84" t="s">
        <v>97</v>
      </c>
      <c r="B74" s="85" t="s">
        <v>100</v>
      </c>
      <c r="C74" s="133" t="str">
        <f>'4. týden'!E6</f>
        <v>Ovoce dle denní nabídky (1,3,7)</v>
      </c>
      <c r="D74" s="86"/>
      <c r="E74" s="86"/>
      <c r="F74" s="87"/>
      <c r="G74" s="104"/>
      <c r="H74" s="104"/>
      <c r="I74" s="105"/>
    </row>
    <row r="75" spans="1:9" ht="38.1" customHeight="1" thickBot="1" x14ac:dyDescent="0.3">
      <c r="A75" s="140" t="s">
        <v>99</v>
      </c>
      <c r="B75" s="88" t="s">
        <v>100</v>
      </c>
      <c r="C75" s="134" t="str">
        <f>'4. týden'!E7</f>
        <v>Čočková (1,3,7)</v>
      </c>
      <c r="D75" s="89"/>
      <c r="E75" s="89"/>
      <c r="F75" s="90"/>
      <c r="G75" s="102"/>
      <c r="H75" s="102"/>
      <c r="I75" s="103"/>
    </row>
    <row r="76" spans="1:9" ht="38.1" customHeight="1" x14ac:dyDescent="0.25">
      <c r="A76" s="198" t="s">
        <v>101</v>
      </c>
      <c r="B76" s="95" t="s">
        <v>100</v>
      </c>
      <c r="C76" s="135" t="str">
        <f>'4. týden'!E8</f>
        <v xml:space="preserve">Smažený holandský řízek s bramborovou kaší (1,3,7)                                          </v>
      </c>
      <c r="D76" s="92"/>
      <c r="E76" s="92"/>
      <c r="F76" s="93"/>
      <c r="G76" s="102"/>
      <c r="H76" s="102"/>
      <c r="I76" s="103"/>
    </row>
    <row r="77" spans="1:9" ht="38.1" customHeight="1" x14ac:dyDescent="0.25">
      <c r="A77" s="199"/>
      <c r="B77" s="88" t="s">
        <v>98</v>
      </c>
      <c r="C77" s="134" t="str">
        <f>'4. týden'!E9</f>
        <v>Špagety po uhlířsku sypané sýrem (1,3,7)</v>
      </c>
      <c r="D77" s="89"/>
      <c r="E77" s="89"/>
      <c r="F77" s="90"/>
      <c r="G77" s="98"/>
      <c r="H77" s="98"/>
      <c r="I77" s="99"/>
    </row>
    <row r="78" spans="1:9" ht="38.1" customHeight="1" thickBot="1" x14ac:dyDescent="0.3">
      <c r="A78" s="199"/>
      <c r="B78" s="81" t="s">
        <v>102</v>
      </c>
      <c r="C78" s="132"/>
      <c r="D78" s="82"/>
      <c r="E78" s="82"/>
      <c r="F78" s="83"/>
      <c r="G78" s="106"/>
      <c r="H78" s="106"/>
      <c r="I78" s="107"/>
    </row>
    <row r="79" spans="1:9" ht="38.1" customHeight="1" thickBot="1" x14ac:dyDescent="0.3">
      <c r="A79" s="84" t="s">
        <v>103</v>
      </c>
      <c r="B79" s="85"/>
      <c r="C79" s="133" t="str">
        <f>'4. týden'!E10</f>
        <v>Okurkový salát se sladkokyselou zálivkou</v>
      </c>
      <c r="D79" s="86"/>
      <c r="E79" s="86"/>
      <c r="F79" s="87"/>
      <c r="G79" s="108"/>
      <c r="H79" s="108"/>
      <c r="I79" s="109"/>
    </row>
    <row r="80" spans="1:9" ht="38.1" customHeight="1" thickBot="1" x14ac:dyDescent="0.3">
      <c r="A80" s="140" t="s">
        <v>105</v>
      </c>
      <c r="B80" s="88" t="s">
        <v>100</v>
      </c>
      <c r="C80" s="134" t="str">
        <f>'4. týden'!E11</f>
        <v>Termix, pečivo (1,3,7)</v>
      </c>
      <c r="D80" s="89"/>
      <c r="E80" s="89"/>
      <c r="F80" s="90"/>
      <c r="G80" s="110"/>
      <c r="H80" s="110"/>
      <c r="I80" s="111"/>
    </row>
    <row r="81" spans="1:9" ht="38.1" customHeight="1" x14ac:dyDescent="0.25">
      <c r="A81" s="198" t="s">
        <v>104</v>
      </c>
      <c r="B81" s="91" t="s">
        <v>100</v>
      </c>
      <c r="C81" s="135" t="str">
        <f>'4. týden'!E12</f>
        <v>Pomazánka z rybího filé se zeleninou, pečivo (1,3,7)</v>
      </c>
      <c r="D81" s="92"/>
      <c r="E81" s="92"/>
      <c r="F81" s="93"/>
      <c r="G81" s="104"/>
      <c r="H81" s="104"/>
      <c r="I81" s="105"/>
    </row>
    <row r="82" spans="1:9" ht="38.1" customHeight="1" thickBot="1" x14ac:dyDescent="0.3">
      <c r="A82" s="200"/>
      <c r="B82" s="81" t="s">
        <v>98</v>
      </c>
      <c r="C82" s="132"/>
      <c r="D82" s="82"/>
      <c r="E82" s="82"/>
      <c r="F82" s="83"/>
      <c r="G82" s="112"/>
      <c r="H82" s="112"/>
      <c r="I82" s="113"/>
    </row>
    <row r="83" spans="1:9" ht="38.1" customHeight="1" thickBot="1" x14ac:dyDescent="0.3">
      <c r="A83" s="140" t="s">
        <v>108</v>
      </c>
      <c r="B83" s="129" t="s">
        <v>100</v>
      </c>
      <c r="C83" s="136" t="str">
        <f>'4. týden'!E13</f>
        <v>Dle denní nabídky (1,3,7)</v>
      </c>
      <c r="D83" s="130"/>
      <c r="E83" s="130"/>
      <c r="F83" s="141"/>
      <c r="G83" s="110"/>
      <c r="H83" s="110"/>
      <c r="I83" s="111"/>
    </row>
    <row r="84" spans="1:9" ht="38.1" customHeight="1" thickBot="1" x14ac:dyDescent="0.3">
      <c r="A84" s="201" t="s">
        <v>121</v>
      </c>
      <c r="B84" s="202"/>
      <c r="C84" s="202"/>
      <c r="D84" s="202"/>
      <c r="E84" s="202"/>
      <c r="F84" s="202"/>
      <c r="G84" s="202"/>
      <c r="H84" s="202"/>
      <c r="I84" s="203"/>
    </row>
    <row r="85" spans="1:9" s="94" customFormat="1" x14ac:dyDescent="0.25">
      <c r="A85" s="204" t="s">
        <v>106</v>
      </c>
      <c r="B85" s="205"/>
      <c r="C85" s="205"/>
      <c r="D85" s="205"/>
      <c r="E85" s="205"/>
      <c r="F85" s="205"/>
      <c r="G85" s="205"/>
      <c r="H85" s="205"/>
      <c r="I85" s="206"/>
    </row>
    <row r="86" spans="1:9" s="94" customFormat="1" x14ac:dyDescent="0.25">
      <c r="A86" s="207"/>
      <c r="B86" s="208"/>
      <c r="C86" s="208"/>
      <c r="D86" s="208"/>
      <c r="E86" s="208"/>
      <c r="F86" s="208"/>
      <c r="G86" s="208"/>
      <c r="H86" s="208"/>
      <c r="I86" s="209"/>
    </row>
    <row r="87" spans="1:9" s="94" customFormat="1" ht="6.75" customHeight="1" thickBot="1" x14ac:dyDescent="0.3">
      <c r="A87" s="210"/>
      <c r="B87" s="211"/>
      <c r="C87" s="211"/>
      <c r="D87" s="211"/>
      <c r="E87" s="211"/>
      <c r="F87" s="211"/>
      <c r="G87" s="211"/>
      <c r="H87" s="211"/>
      <c r="I87" s="212"/>
    </row>
    <row r="88" spans="1:9" x14ac:dyDescent="0.25">
      <c r="A88" s="213" t="s">
        <v>107</v>
      </c>
      <c r="B88" s="214"/>
      <c r="C88" s="214"/>
      <c r="D88" s="214"/>
      <c r="E88" s="214"/>
      <c r="F88" s="214"/>
      <c r="G88" s="214"/>
      <c r="H88" s="214"/>
      <c r="I88" s="215"/>
    </row>
    <row r="89" spans="1:9" ht="26.25" customHeight="1" x14ac:dyDescent="0.25">
      <c r="A89" s="216"/>
      <c r="B89" s="217"/>
      <c r="C89" s="217"/>
      <c r="D89" s="217"/>
      <c r="E89" s="217"/>
      <c r="F89" s="217"/>
      <c r="G89" s="217"/>
      <c r="H89" s="217"/>
      <c r="I89" s="218"/>
    </row>
    <row r="90" spans="1:9" ht="9.75" customHeight="1" thickBot="1" x14ac:dyDescent="0.3">
      <c r="A90" s="219"/>
      <c r="B90" s="220"/>
      <c r="C90" s="220"/>
      <c r="D90" s="220"/>
      <c r="E90" s="220"/>
      <c r="F90" s="220"/>
      <c r="G90" s="220"/>
      <c r="H90" s="220"/>
      <c r="I90" s="221"/>
    </row>
    <row r="91" spans="1:9" ht="53.25" customHeight="1" thickBot="1" x14ac:dyDescent="0.3">
      <c r="A91" s="222"/>
      <c r="B91" s="222"/>
      <c r="C91" s="77" t="s">
        <v>89</v>
      </c>
      <c r="D91" s="223" t="str">
        <f>'4. týden'!B2</f>
        <v>SENIORCENTRUM SENECURA PLZEŇ</v>
      </c>
      <c r="E91" s="223"/>
      <c r="F91" s="224">
        <f>'4. týden'!F4</f>
        <v>43217</v>
      </c>
      <c r="G91" s="224"/>
      <c r="H91" s="224"/>
      <c r="I91" s="225"/>
    </row>
    <row r="92" spans="1:9" x14ac:dyDescent="0.25">
      <c r="A92" s="226" t="s">
        <v>90</v>
      </c>
      <c r="B92" s="227"/>
      <c r="C92" s="230" t="s">
        <v>91</v>
      </c>
      <c r="D92" s="232" t="s">
        <v>92</v>
      </c>
      <c r="E92" s="233"/>
      <c r="F92" s="234" t="s">
        <v>93</v>
      </c>
      <c r="G92" s="235"/>
      <c r="H92" s="235"/>
      <c r="I92" s="236"/>
    </row>
    <row r="93" spans="1:9" ht="48.75" thickBot="1" x14ac:dyDescent="0.3">
      <c r="A93" s="228"/>
      <c r="B93" s="229"/>
      <c r="C93" s="231"/>
      <c r="D93" s="237" t="s">
        <v>94</v>
      </c>
      <c r="E93" s="238"/>
      <c r="F93" s="142" t="s">
        <v>111</v>
      </c>
      <c r="G93" s="96" t="s">
        <v>109</v>
      </c>
      <c r="H93" s="96" t="s">
        <v>110</v>
      </c>
      <c r="I93" s="79" t="s">
        <v>112</v>
      </c>
    </row>
    <row r="94" spans="1:9" ht="38.1" customHeight="1" thickTop="1" thickBot="1" x14ac:dyDescent="0.3">
      <c r="A94" s="120" t="s">
        <v>95</v>
      </c>
      <c r="B94" s="81" t="s">
        <v>96</v>
      </c>
      <c r="C94" s="132" t="str">
        <f>'4. týden'!F5</f>
        <v>Turistická pomazánka, pečivo, bílá káva nebo čaj (1,3,7)</v>
      </c>
      <c r="D94" s="82"/>
      <c r="E94" s="82"/>
      <c r="F94" s="83"/>
      <c r="G94" s="100"/>
      <c r="H94" s="100"/>
      <c r="I94" s="101"/>
    </row>
    <row r="95" spans="1:9" ht="38.1" customHeight="1" thickBot="1" x14ac:dyDescent="0.3">
      <c r="A95" s="84" t="s">
        <v>97</v>
      </c>
      <c r="B95" s="85" t="s">
        <v>100</v>
      </c>
      <c r="C95" s="133" t="str">
        <f>'4. týden'!F6</f>
        <v>Jablečný kompot se skořící (1,3,7)</v>
      </c>
      <c r="D95" s="86"/>
      <c r="E95" s="86"/>
      <c r="F95" s="87"/>
      <c r="G95" s="104"/>
      <c r="H95" s="104"/>
      <c r="I95" s="105"/>
    </row>
    <row r="96" spans="1:9" ht="38.1" customHeight="1" thickBot="1" x14ac:dyDescent="0.3">
      <c r="A96" s="140" t="s">
        <v>99</v>
      </c>
      <c r="B96" s="88" t="s">
        <v>100</v>
      </c>
      <c r="C96" s="134" t="str">
        <f>'4. týden'!F7</f>
        <v>Kuřecí vývar se špenátovým kapáním (1,3,7)</v>
      </c>
      <c r="D96" s="89"/>
      <c r="E96" s="89"/>
      <c r="F96" s="90"/>
      <c r="G96" s="102"/>
      <c r="H96" s="102"/>
      <c r="I96" s="103"/>
    </row>
    <row r="97" spans="1:9" ht="38.1" customHeight="1" x14ac:dyDescent="0.25">
      <c r="A97" s="198" t="s">
        <v>101</v>
      </c>
      <c r="B97" s="95" t="s">
        <v>100</v>
      </c>
      <c r="C97" s="135" t="str">
        <f>'4. týden'!F8</f>
        <v>Budějovická vepřová kýta, houskový knedlík (1,3,7)</v>
      </c>
      <c r="D97" s="92"/>
      <c r="E97" s="92"/>
      <c r="F97" s="93"/>
      <c r="G97" s="102"/>
      <c r="H97" s="102"/>
      <c r="I97" s="103"/>
    </row>
    <row r="98" spans="1:9" ht="38.1" customHeight="1" x14ac:dyDescent="0.25">
      <c r="A98" s="199"/>
      <c r="B98" s="88" t="s">
        <v>98</v>
      </c>
      <c r="C98" s="134" t="str">
        <f>'4. týden'!F9</f>
        <v>Čočka na kyselo s vařeným  vejcem, smaženou cibulkou, sterilovaná okurka (1,3,7)</v>
      </c>
      <c r="D98" s="89"/>
      <c r="E98" s="89"/>
      <c r="F98" s="90"/>
      <c r="G98" s="98"/>
      <c r="H98" s="98"/>
      <c r="I98" s="99"/>
    </row>
    <row r="99" spans="1:9" ht="38.1" customHeight="1" thickBot="1" x14ac:dyDescent="0.3">
      <c r="A99" s="199"/>
      <c r="B99" s="81" t="s">
        <v>102</v>
      </c>
      <c r="C99" s="132"/>
      <c r="D99" s="82"/>
      <c r="E99" s="82"/>
      <c r="F99" s="83"/>
      <c r="G99" s="106"/>
      <c r="H99" s="106"/>
      <c r="I99" s="107"/>
    </row>
    <row r="100" spans="1:9" ht="38.1" customHeight="1" thickBot="1" x14ac:dyDescent="0.3">
      <c r="A100" s="84" t="s">
        <v>103</v>
      </c>
      <c r="B100" s="85"/>
      <c r="C100" s="133" t="str">
        <f>'4. týden'!F10</f>
        <v>Zeleninový salát (9)</v>
      </c>
      <c r="D100" s="86"/>
      <c r="E100" s="86"/>
      <c r="F100" s="87"/>
      <c r="G100" s="108"/>
      <c r="H100" s="108"/>
      <c r="I100" s="109"/>
    </row>
    <row r="101" spans="1:9" ht="38.1" customHeight="1" thickBot="1" x14ac:dyDescent="0.3">
      <c r="A101" s="140" t="s">
        <v>105</v>
      </c>
      <c r="B101" s="88" t="s">
        <v>100</v>
      </c>
      <c r="C101" s="134">
        <f>'4. týden'!B101</f>
        <v>0</v>
      </c>
      <c r="D101" s="89"/>
      <c r="E101" s="89"/>
      <c r="F101" s="90"/>
      <c r="G101" s="110"/>
      <c r="H101" s="110"/>
      <c r="I101" s="111"/>
    </row>
    <row r="102" spans="1:9" ht="38.1" customHeight="1" x14ac:dyDescent="0.25">
      <c r="A102" s="198" t="s">
        <v>104</v>
      </c>
      <c r="B102" s="91" t="s">
        <v>100</v>
      </c>
      <c r="C102" s="135" t="str">
        <f>'4. týden'!F12</f>
        <v xml:space="preserve">  Buřty na pivu, tmavý chléb (1,3,7)</v>
      </c>
      <c r="D102" s="92"/>
      <c r="E102" s="92"/>
      <c r="F102" s="93"/>
      <c r="G102" s="104"/>
      <c r="H102" s="104"/>
      <c r="I102" s="105"/>
    </row>
    <row r="103" spans="1:9" ht="38.1" customHeight="1" thickBot="1" x14ac:dyDescent="0.3">
      <c r="A103" s="200"/>
      <c r="B103" s="81" t="s">
        <v>98</v>
      </c>
      <c r="C103" s="132"/>
      <c r="D103" s="82"/>
      <c r="E103" s="82"/>
      <c r="F103" s="83"/>
      <c r="G103" s="112"/>
      <c r="H103" s="112"/>
      <c r="I103" s="113"/>
    </row>
    <row r="104" spans="1:9" ht="38.1" customHeight="1" thickBot="1" x14ac:dyDescent="0.3">
      <c r="A104" s="140" t="s">
        <v>108</v>
      </c>
      <c r="B104" s="129" t="s">
        <v>100</v>
      </c>
      <c r="C104" s="136" t="str">
        <f>'4. týden'!F13</f>
        <v>Dle denní nabídky (1,3,7)</v>
      </c>
      <c r="D104" s="130"/>
      <c r="E104" s="130"/>
      <c r="F104" s="141"/>
      <c r="G104" s="110"/>
      <c r="H104" s="110"/>
      <c r="I104" s="111"/>
    </row>
    <row r="105" spans="1:9" ht="38.1" customHeight="1" thickBot="1" x14ac:dyDescent="0.3">
      <c r="A105" s="201" t="s">
        <v>121</v>
      </c>
      <c r="B105" s="202"/>
      <c r="C105" s="202"/>
      <c r="D105" s="202"/>
      <c r="E105" s="202"/>
      <c r="F105" s="202"/>
      <c r="G105" s="202"/>
      <c r="H105" s="202"/>
      <c r="I105" s="203"/>
    </row>
    <row r="106" spans="1:9" s="94" customFormat="1" x14ac:dyDescent="0.25">
      <c r="A106" s="204" t="s">
        <v>106</v>
      </c>
      <c r="B106" s="205"/>
      <c r="C106" s="205"/>
      <c r="D106" s="205"/>
      <c r="E106" s="205"/>
      <c r="F106" s="205"/>
      <c r="G106" s="205"/>
      <c r="H106" s="205"/>
      <c r="I106" s="206"/>
    </row>
    <row r="107" spans="1:9" s="94" customFormat="1" x14ac:dyDescent="0.25">
      <c r="A107" s="207"/>
      <c r="B107" s="208"/>
      <c r="C107" s="208"/>
      <c r="D107" s="208"/>
      <c r="E107" s="208"/>
      <c r="F107" s="208"/>
      <c r="G107" s="208"/>
      <c r="H107" s="208"/>
      <c r="I107" s="209"/>
    </row>
    <row r="108" spans="1:9" s="94" customFormat="1" ht="6.75" customHeight="1" thickBot="1" x14ac:dyDescent="0.3">
      <c r="A108" s="210"/>
      <c r="B108" s="211"/>
      <c r="C108" s="211"/>
      <c r="D108" s="211"/>
      <c r="E108" s="211"/>
      <c r="F108" s="211"/>
      <c r="G108" s="211"/>
      <c r="H108" s="211"/>
      <c r="I108" s="212"/>
    </row>
    <row r="109" spans="1:9" x14ac:dyDescent="0.25">
      <c r="A109" s="213" t="s">
        <v>107</v>
      </c>
      <c r="B109" s="214"/>
      <c r="C109" s="214"/>
      <c r="D109" s="214"/>
      <c r="E109" s="214"/>
      <c r="F109" s="214"/>
      <c r="G109" s="214"/>
      <c r="H109" s="214"/>
      <c r="I109" s="215"/>
    </row>
    <row r="110" spans="1:9" ht="26.25" customHeight="1" x14ac:dyDescent="0.25">
      <c r="A110" s="216"/>
      <c r="B110" s="217"/>
      <c r="C110" s="217"/>
      <c r="D110" s="217"/>
      <c r="E110" s="217"/>
      <c r="F110" s="217"/>
      <c r="G110" s="217"/>
      <c r="H110" s="217"/>
      <c r="I110" s="218"/>
    </row>
    <row r="111" spans="1:9" ht="9.75" customHeight="1" thickBot="1" x14ac:dyDescent="0.3">
      <c r="A111" s="219"/>
      <c r="B111" s="220"/>
      <c r="C111" s="220"/>
      <c r="D111" s="220"/>
      <c r="E111" s="220"/>
      <c r="F111" s="220"/>
      <c r="G111" s="220"/>
      <c r="H111" s="220"/>
      <c r="I111" s="221"/>
    </row>
    <row r="112" spans="1:9" ht="9.75" customHeight="1" x14ac:dyDescent="0.25">
      <c r="A112" s="138"/>
      <c r="B112" s="138"/>
      <c r="C112" s="138"/>
      <c r="D112" s="138"/>
      <c r="E112" s="138"/>
      <c r="F112" s="138"/>
      <c r="G112" s="138"/>
      <c r="H112" s="138"/>
      <c r="I112" s="138"/>
    </row>
    <row r="113" spans="1:9" ht="9.75" customHeight="1" x14ac:dyDescent="0.25">
      <c r="A113" s="138"/>
      <c r="B113" s="138"/>
      <c r="C113" s="138"/>
      <c r="D113" s="138"/>
      <c r="E113" s="138"/>
      <c r="F113" s="138"/>
      <c r="G113" s="138"/>
      <c r="H113" s="138"/>
      <c r="I113" s="138"/>
    </row>
    <row r="114" spans="1:9" ht="9.75" customHeight="1" thickBot="1" x14ac:dyDescent="0.3">
      <c r="A114" s="139"/>
      <c r="B114" s="139"/>
      <c r="C114" s="138"/>
      <c r="D114" s="139"/>
      <c r="E114" s="139"/>
      <c r="F114" s="139"/>
      <c r="G114" s="139"/>
      <c r="H114" s="139"/>
      <c r="I114" s="139"/>
    </row>
    <row r="115" spans="1:9" ht="53.25" customHeight="1" thickBot="1" x14ac:dyDescent="0.3">
      <c r="A115" s="239"/>
      <c r="B115" s="240"/>
      <c r="C115" s="131" t="s">
        <v>89</v>
      </c>
      <c r="D115" s="223" t="str">
        <f>'4. týden'!B2</f>
        <v>SENIORCENTRUM SENECURA PLZEŇ</v>
      </c>
      <c r="E115" s="223"/>
      <c r="F115" s="241">
        <f>'4. týden'!G4</f>
        <v>43218</v>
      </c>
      <c r="G115" s="241"/>
      <c r="H115" s="241"/>
      <c r="I115" s="242"/>
    </row>
    <row r="116" spans="1:9" x14ac:dyDescent="0.25">
      <c r="A116" s="226" t="s">
        <v>90</v>
      </c>
      <c r="B116" s="227"/>
      <c r="C116" s="230" t="s">
        <v>91</v>
      </c>
      <c r="D116" s="232" t="s">
        <v>92</v>
      </c>
      <c r="E116" s="233"/>
      <c r="F116" s="234" t="s">
        <v>93</v>
      </c>
      <c r="G116" s="235"/>
      <c r="H116" s="235"/>
      <c r="I116" s="236"/>
    </row>
    <row r="117" spans="1:9" ht="48.75" thickBot="1" x14ac:dyDescent="0.3">
      <c r="A117" s="228"/>
      <c r="B117" s="229"/>
      <c r="C117" s="231"/>
      <c r="D117" s="237" t="s">
        <v>94</v>
      </c>
      <c r="E117" s="238"/>
      <c r="F117" s="142" t="s">
        <v>111</v>
      </c>
      <c r="G117" s="96" t="s">
        <v>109</v>
      </c>
      <c r="H117" s="96" t="s">
        <v>110</v>
      </c>
      <c r="I117" s="79" t="s">
        <v>112</v>
      </c>
    </row>
    <row r="118" spans="1:9" ht="38.1" customHeight="1" thickTop="1" thickBot="1" x14ac:dyDescent="0.3">
      <c r="A118" s="120" t="s">
        <v>95</v>
      </c>
      <c r="B118" s="81" t="s">
        <v>96</v>
      </c>
      <c r="C118" s="132" t="str">
        <f>'4. týden'!G5</f>
        <v>Loupák, máslo, džem, bílá káva nebo čaj (1,3,7)</v>
      </c>
      <c r="D118" s="82"/>
      <c r="E118" s="82"/>
      <c r="F118" s="83"/>
      <c r="G118" s="100"/>
      <c r="H118" s="100"/>
      <c r="I118" s="101"/>
    </row>
    <row r="119" spans="1:9" ht="38.1" customHeight="1" thickBot="1" x14ac:dyDescent="0.3">
      <c r="A119" s="84" t="s">
        <v>97</v>
      </c>
      <c r="B119" s="85" t="s">
        <v>100</v>
      </c>
      <c r="C119" s="133" t="str">
        <f>'4. týden'!G6</f>
        <v>Ovoce dle denní nabídky (1,3,7)</v>
      </c>
      <c r="D119" s="86"/>
      <c r="E119" s="86"/>
      <c r="F119" s="87"/>
      <c r="G119" s="104"/>
      <c r="H119" s="104"/>
      <c r="I119" s="105"/>
    </row>
    <row r="120" spans="1:9" ht="38.1" customHeight="1" thickBot="1" x14ac:dyDescent="0.3">
      <c r="A120" s="140" t="s">
        <v>99</v>
      </c>
      <c r="B120" s="88" t="s">
        <v>100</v>
      </c>
      <c r="C120" s="134" t="str">
        <f>'4. týden'!G7</f>
        <v>Jemný pórkový krém s opečenými houstičkami na másle (1,3,7)</v>
      </c>
      <c r="D120" s="89"/>
      <c r="E120" s="89"/>
      <c r="F120" s="90"/>
      <c r="G120" s="102"/>
      <c r="H120" s="102"/>
      <c r="I120" s="103"/>
    </row>
    <row r="121" spans="1:9" ht="38.1" customHeight="1" x14ac:dyDescent="0.25">
      <c r="A121" s="198" t="s">
        <v>101</v>
      </c>
      <c r="B121" s="95" t="s">
        <v>100</v>
      </c>
      <c r="C121" s="135" t="str">
        <f>'4. týden'!G8</f>
        <v>Pečené filé tresky na kmíně, vařené petrželkové brambory (1,3,7)</v>
      </c>
      <c r="D121" s="92"/>
      <c r="E121" s="92"/>
      <c r="F121" s="93"/>
      <c r="G121" s="102"/>
      <c r="H121" s="102"/>
      <c r="I121" s="103"/>
    </row>
    <row r="122" spans="1:9" ht="38.1" customHeight="1" x14ac:dyDescent="0.25">
      <c r="A122" s="199"/>
      <c r="B122" s="88" t="s">
        <v>98</v>
      </c>
      <c r="C122" s="134" t="str">
        <f>'4. týden'!G9</f>
        <v>Koláče s náplní tvarohovo - jablečnou (1,3,7) nedoporučuje se pro dietu č.9</v>
      </c>
      <c r="D122" s="89"/>
      <c r="E122" s="89"/>
      <c r="F122" s="90"/>
      <c r="G122" s="98"/>
      <c r="H122" s="98"/>
      <c r="I122" s="99"/>
    </row>
    <row r="123" spans="1:9" ht="38.1" customHeight="1" thickBot="1" x14ac:dyDescent="0.3">
      <c r="A123" s="199"/>
      <c r="B123" s="81" t="s">
        <v>102</v>
      </c>
      <c r="C123" s="132"/>
      <c r="D123" s="82"/>
      <c r="E123" s="82"/>
      <c r="F123" s="83"/>
      <c r="G123" s="106"/>
      <c r="H123" s="106"/>
      <c r="I123" s="107"/>
    </row>
    <row r="124" spans="1:9" ht="38.1" customHeight="1" thickBot="1" x14ac:dyDescent="0.3">
      <c r="A124" s="84" t="s">
        <v>103</v>
      </c>
      <c r="B124" s="85"/>
      <c r="C124" s="133" t="str">
        <f>'4. týden'!G10</f>
        <v>Ovocný kompot</v>
      </c>
      <c r="D124" s="86"/>
      <c r="E124" s="86"/>
      <c r="F124" s="87"/>
      <c r="G124" s="108"/>
      <c r="H124" s="108"/>
      <c r="I124" s="109"/>
    </row>
    <row r="125" spans="1:9" ht="38.1" customHeight="1" thickBot="1" x14ac:dyDescent="0.3">
      <c r="A125" s="140" t="s">
        <v>105</v>
      </c>
      <c r="B125" s="88" t="s">
        <v>100</v>
      </c>
      <c r="C125" s="134" t="str">
        <f>'4. týden'!G11</f>
        <v>Ovocná přesnídávka, pečivo (1,3,7)</v>
      </c>
      <c r="D125" s="89"/>
      <c r="E125" s="89"/>
      <c r="F125" s="90"/>
      <c r="G125" s="110"/>
      <c r="H125" s="110"/>
      <c r="I125" s="111"/>
    </row>
    <row r="126" spans="1:9" ht="38.1" customHeight="1" x14ac:dyDescent="0.25">
      <c r="A126" s="198" t="s">
        <v>104</v>
      </c>
      <c r="B126" s="91" t="s">
        <v>100</v>
      </c>
      <c r="C126" s="135" t="str">
        <f>'4. týden'!G12</f>
        <v>Míchaná vejce na slanině a cibulce, pečivo (1,3,7)</v>
      </c>
      <c r="D126" s="92"/>
      <c r="E126" s="92"/>
      <c r="F126" s="93"/>
      <c r="G126" s="104"/>
      <c r="H126" s="104"/>
      <c r="I126" s="105"/>
    </row>
    <row r="127" spans="1:9" ht="38.1" customHeight="1" thickBot="1" x14ac:dyDescent="0.3">
      <c r="A127" s="200"/>
      <c r="B127" s="81" t="s">
        <v>98</v>
      </c>
      <c r="C127" s="132"/>
      <c r="D127" s="82"/>
      <c r="E127" s="82"/>
      <c r="F127" s="83"/>
      <c r="G127" s="112"/>
      <c r="H127" s="112"/>
      <c r="I127" s="113"/>
    </row>
    <row r="128" spans="1:9" ht="38.1" customHeight="1" thickBot="1" x14ac:dyDescent="0.3">
      <c r="A128" s="140" t="s">
        <v>108</v>
      </c>
      <c r="B128" s="129" t="s">
        <v>100</v>
      </c>
      <c r="C128" s="136" t="str">
        <f>'4. týden'!G13</f>
        <v>Dle denní nabídky (1,3,7)</v>
      </c>
      <c r="D128" s="130"/>
      <c r="E128" s="130"/>
      <c r="F128" s="141"/>
      <c r="G128" s="110"/>
      <c r="H128" s="110"/>
      <c r="I128" s="111"/>
    </row>
    <row r="129" spans="1:9" ht="38.1" customHeight="1" thickBot="1" x14ac:dyDescent="0.3">
      <c r="A129" s="201" t="s">
        <v>121</v>
      </c>
      <c r="B129" s="202"/>
      <c r="C129" s="202"/>
      <c r="D129" s="202"/>
      <c r="E129" s="202"/>
      <c r="F129" s="202"/>
      <c r="G129" s="202"/>
      <c r="H129" s="202"/>
      <c r="I129" s="203"/>
    </row>
    <row r="130" spans="1:9" s="94" customFormat="1" x14ac:dyDescent="0.25">
      <c r="A130" s="204" t="s">
        <v>106</v>
      </c>
      <c r="B130" s="205"/>
      <c r="C130" s="205"/>
      <c r="D130" s="205"/>
      <c r="E130" s="205"/>
      <c r="F130" s="205"/>
      <c r="G130" s="205"/>
      <c r="H130" s="205"/>
      <c r="I130" s="206"/>
    </row>
    <row r="131" spans="1:9" s="94" customFormat="1" x14ac:dyDescent="0.25">
      <c r="A131" s="207"/>
      <c r="B131" s="208"/>
      <c r="C131" s="208"/>
      <c r="D131" s="208"/>
      <c r="E131" s="208"/>
      <c r="F131" s="208"/>
      <c r="G131" s="208"/>
      <c r="H131" s="208"/>
      <c r="I131" s="209"/>
    </row>
    <row r="132" spans="1:9" s="94" customFormat="1" ht="6.75" customHeight="1" thickBot="1" x14ac:dyDescent="0.3">
      <c r="A132" s="210"/>
      <c r="B132" s="211"/>
      <c r="C132" s="211"/>
      <c r="D132" s="211"/>
      <c r="E132" s="211"/>
      <c r="F132" s="211"/>
      <c r="G132" s="211"/>
      <c r="H132" s="211"/>
      <c r="I132" s="212"/>
    </row>
    <row r="133" spans="1:9" x14ac:dyDescent="0.25">
      <c r="A133" s="213" t="s">
        <v>107</v>
      </c>
      <c r="B133" s="214"/>
      <c r="C133" s="214"/>
      <c r="D133" s="214"/>
      <c r="E133" s="214"/>
      <c r="F133" s="214"/>
      <c r="G133" s="214"/>
      <c r="H133" s="214"/>
      <c r="I133" s="215"/>
    </row>
    <row r="134" spans="1:9" ht="26.25" customHeight="1" x14ac:dyDescent="0.25">
      <c r="A134" s="216"/>
      <c r="B134" s="217"/>
      <c r="C134" s="217"/>
      <c r="D134" s="217"/>
      <c r="E134" s="217"/>
      <c r="F134" s="217"/>
      <c r="G134" s="217"/>
      <c r="H134" s="217"/>
      <c r="I134" s="218"/>
    </row>
    <row r="135" spans="1:9" ht="9.75" customHeight="1" thickBot="1" x14ac:dyDescent="0.3">
      <c r="A135" s="219"/>
      <c r="B135" s="220"/>
      <c r="C135" s="220"/>
      <c r="D135" s="220"/>
      <c r="E135" s="220"/>
      <c r="F135" s="220"/>
      <c r="G135" s="220"/>
      <c r="H135" s="220"/>
      <c r="I135" s="221"/>
    </row>
    <row r="136" spans="1:9" ht="53.25" customHeight="1" thickBot="1" x14ac:dyDescent="0.3">
      <c r="A136" s="222"/>
      <c r="B136" s="222"/>
      <c r="C136" s="77" t="s">
        <v>89</v>
      </c>
      <c r="D136" s="223" t="str">
        <f>'4. týden'!B2</f>
        <v>SENIORCENTRUM SENECURA PLZEŇ</v>
      </c>
      <c r="E136" s="223"/>
      <c r="F136" s="224">
        <f>'4. týden'!H4</f>
        <v>43219</v>
      </c>
      <c r="G136" s="224"/>
      <c r="H136" s="224"/>
      <c r="I136" s="225"/>
    </row>
    <row r="137" spans="1:9" x14ac:dyDescent="0.25">
      <c r="A137" s="226" t="s">
        <v>90</v>
      </c>
      <c r="B137" s="227"/>
      <c r="C137" s="230" t="s">
        <v>91</v>
      </c>
      <c r="D137" s="232" t="s">
        <v>92</v>
      </c>
      <c r="E137" s="233"/>
      <c r="F137" s="234" t="s">
        <v>93</v>
      </c>
      <c r="G137" s="235"/>
      <c r="H137" s="235"/>
      <c r="I137" s="236"/>
    </row>
    <row r="138" spans="1:9" ht="48.75" thickBot="1" x14ac:dyDescent="0.3">
      <c r="A138" s="228"/>
      <c r="B138" s="229"/>
      <c r="C138" s="231"/>
      <c r="D138" s="237" t="s">
        <v>94</v>
      </c>
      <c r="E138" s="238"/>
      <c r="F138" s="142" t="s">
        <v>111</v>
      </c>
      <c r="G138" s="96" t="s">
        <v>109</v>
      </c>
      <c r="H138" s="96" t="s">
        <v>110</v>
      </c>
      <c r="I138" s="79" t="s">
        <v>112</v>
      </c>
    </row>
    <row r="139" spans="1:9" ht="38.1" customHeight="1" thickTop="1" thickBot="1" x14ac:dyDescent="0.3">
      <c r="A139" s="120" t="s">
        <v>95</v>
      </c>
      <c r="B139" s="81" t="s">
        <v>96</v>
      </c>
      <c r="C139" s="132" t="str">
        <f>'4. týden'!H5</f>
        <v>Masová pomazánka, chléb, pečivo, bílá káva nebo čaj (1,3,7)</v>
      </c>
      <c r="D139" s="82"/>
      <c r="E139" s="82"/>
      <c r="F139" s="83"/>
      <c r="G139" s="100"/>
      <c r="H139" s="100"/>
      <c r="I139" s="101"/>
    </row>
    <row r="140" spans="1:9" ht="38.1" customHeight="1" thickBot="1" x14ac:dyDescent="0.3">
      <c r="A140" s="84" t="s">
        <v>97</v>
      </c>
      <c r="B140" s="85" t="s">
        <v>100</v>
      </c>
      <c r="C140" s="133" t="str">
        <f>'4. týden'!H6</f>
        <v>Zelenina dle denní nabídky (1,3,7)</v>
      </c>
      <c r="D140" s="86"/>
      <c r="E140" s="86"/>
      <c r="F140" s="87"/>
      <c r="G140" s="104"/>
      <c r="H140" s="104"/>
      <c r="I140" s="105"/>
    </row>
    <row r="141" spans="1:9" ht="38.1" customHeight="1" thickBot="1" x14ac:dyDescent="0.3">
      <c r="A141" s="140" t="s">
        <v>99</v>
      </c>
      <c r="B141" s="88" t="s">
        <v>100</v>
      </c>
      <c r="C141" s="134" t="str">
        <f>'4. týden'!H7</f>
        <v>Zeleninový vývar s těstovinovými písmenky (1,3,7)</v>
      </c>
      <c r="D141" s="89"/>
      <c r="E141" s="89"/>
      <c r="F141" s="90"/>
      <c r="G141" s="102"/>
      <c r="H141" s="102"/>
      <c r="I141" s="103"/>
    </row>
    <row r="142" spans="1:9" ht="38.1" customHeight="1" x14ac:dyDescent="0.25">
      <c r="A142" s="198" t="s">
        <v>4</v>
      </c>
      <c r="B142" s="95" t="s">
        <v>100</v>
      </c>
      <c r="C142" s="135" t="str">
        <f>'4. týden'!H8</f>
        <v>Vepřový vrabec, kysané zelí, bramborové knedlíky, pivo (1,3,7)</v>
      </c>
      <c r="D142" s="92"/>
      <c r="E142" s="92"/>
      <c r="F142" s="93"/>
      <c r="G142" s="102"/>
      <c r="H142" s="102"/>
      <c r="I142" s="103"/>
    </row>
    <row r="143" spans="1:9" ht="38.1" customHeight="1" x14ac:dyDescent="0.25">
      <c r="A143" s="199"/>
      <c r="B143" s="88" t="s">
        <v>98</v>
      </c>
      <c r="C143" s="134" t="str">
        <f>'4. týden'!H9</f>
        <v>Řecké zapečené brambory se zeleninou a rajčaty (1,3,7)</v>
      </c>
      <c r="D143" s="89"/>
      <c r="E143" s="89"/>
      <c r="F143" s="90"/>
      <c r="G143" s="98"/>
      <c r="H143" s="98"/>
      <c r="I143" s="99"/>
    </row>
    <row r="144" spans="1:9" ht="38.1" customHeight="1" thickBot="1" x14ac:dyDescent="0.3">
      <c r="A144" s="199"/>
      <c r="B144" s="81" t="s">
        <v>102</v>
      </c>
      <c r="C144" s="132"/>
      <c r="D144" s="82"/>
      <c r="E144" s="82"/>
      <c r="F144" s="83"/>
      <c r="G144" s="106"/>
      <c r="H144" s="106"/>
      <c r="I144" s="107"/>
    </row>
    <row r="145" spans="1:9" ht="38.1" customHeight="1" thickBot="1" x14ac:dyDescent="0.3">
      <c r="A145" s="84" t="s">
        <v>103</v>
      </c>
      <c r="B145" s="85"/>
      <c r="C145" s="133" t="str">
        <f>'4. týden'!H10</f>
        <v>Ovoce</v>
      </c>
      <c r="D145" s="86"/>
      <c r="E145" s="86"/>
      <c r="F145" s="87"/>
      <c r="G145" s="108"/>
      <c r="H145" s="108"/>
      <c r="I145" s="109"/>
    </row>
    <row r="146" spans="1:9" ht="38.1" customHeight="1" thickBot="1" x14ac:dyDescent="0.3">
      <c r="A146" s="140" t="s">
        <v>105</v>
      </c>
      <c r="B146" s="88" t="s">
        <v>100</v>
      </c>
      <c r="C146" s="134" t="str">
        <f>'4. týden'!H11</f>
        <v>Listový šnek se skořicí (1,3,7)</v>
      </c>
      <c r="D146" s="89"/>
      <c r="E146" s="89"/>
      <c r="F146" s="90"/>
      <c r="G146" s="110"/>
      <c r="H146" s="110"/>
      <c r="I146" s="111"/>
    </row>
    <row r="147" spans="1:9" ht="38.1" customHeight="1" x14ac:dyDescent="0.25">
      <c r="A147" s="198" t="s">
        <v>104</v>
      </c>
      <c r="B147" s="91" t="s">
        <v>100</v>
      </c>
      <c r="C147" s="135" t="str">
        <f>'4. týden'!H12</f>
        <v>Pražský zeleninový salát s uzeninou, chléb (1,3,7)</v>
      </c>
      <c r="D147" s="92"/>
      <c r="E147" s="92"/>
      <c r="F147" s="93"/>
      <c r="G147" s="104"/>
      <c r="H147" s="104"/>
      <c r="I147" s="105"/>
    </row>
    <row r="148" spans="1:9" ht="38.1" customHeight="1" thickBot="1" x14ac:dyDescent="0.3">
      <c r="A148" s="200"/>
      <c r="B148" s="81" t="s">
        <v>98</v>
      </c>
      <c r="C148" s="132"/>
      <c r="D148" s="82"/>
      <c r="E148" s="82"/>
      <c r="F148" s="83"/>
      <c r="G148" s="112"/>
      <c r="H148" s="112"/>
      <c r="I148" s="113"/>
    </row>
    <row r="149" spans="1:9" ht="38.1" customHeight="1" thickBot="1" x14ac:dyDescent="0.3">
      <c r="A149" s="140" t="s">
        <v>108</v>
      </c>
      <c r="B149" s="129" t="s">
        <v>100</v>
      </c>
      <c r="C149" s="136" t="str">
        <f>'4. týden'!H13</f>
        <v>Dle denní nabídky (1,3,7)</v>
      </c>
      <c r="D149" s="130"/>
      <c r="E149" s="130"/>
      <c r="F149" s="141"/>
      <c r="G149" s="110"/>
      <c r="H149" s="110"/>
      <c r="I149" s="111"/>
    </row>
    <row r="150" spans="1:9" ht="38.1" customHeight="1" thickBot="1" x14ac:dyDescent="0.3">
      <c r="A150" s="201" t="s">
        <v>121</v>
      </c>
      <c r="B150" s="202"/>
      <c r="C150" s="202"/>
      <c r="D150" s="202"/>
      <c r="E150" s="202"/>
      <c r="F150" s="202"/>
      <c r="G150" s="202"/>
      <c r="H150" s="202"/>
      <c r="I150" s="203"/>
    </row>
    <row r="151" spans="1:9" s="94" customFormat="1" x14ac:dyDescent="0.25">
      <c r="A151" s="204" t="s">
        <v>106</v>
      </c>
      <c r="B151" s="205"/>
      <c r="C151" s="205"/>
      <c r="D151" s="205"/>
      <c r="E151" s="205"/>
      <c r="F151" s="205"/>
      <c r="G151" s="205"/>
      <c r="H151" s="205"/>
      <c r="I151" s="206"/>
    </row>
    <row r="152" spans="1:9" s="94" customFormat="1" x14ac:dyDescent="0.25">
      <c r="A152" s="207"/>
      <c r="B152" s="208"/>
      <c r="C152" s="208"/>
      <c r="D152" s="208"/>
      <c r="E152" s="208"/>
      <c r="F152" s="208"/>
      <c r="G152" s="208"/>
      <c r="H152" s="208"/>
      <c r="I152" s="209"/>
    </row>
    <row r="153" spans="1:9" s="94" customFormat="1" ht="6.75" customHeight="1" thickBot="1" x14ac:dyDescent="0.3">
      <c r="A153" s="210"/>
      <c r="B153" s="211"/>
      <c r="C153" s="211"/>
      <c r="D153" s="211"/>
      <c r="E153" s="211"/>
      <c r="F153" s="211"/>
      <c r="G153" s="211"/>
      <c r="H153" s="211"/>
      <c r="I153" s="212"/>
    </row>
    <row r="154" spans="1:9" x14ac:dyDescent="0.25">
      <c r="A154" s="213" t="s">
        <v>107</v>
      </c>
      <c r="B154" s="214"/>
      <c r="C154" s="214"/>
      <c r="D154" s="214"/>
      <c r="E154" s="214"/>
      <c r="F154" s="214"/>
      <c r="G154" s="214"/>
      <c r="H154" s="214"/>
      <c r="I154" s="215"/>
    </row>
    <row r="155" spans="1:9" ht="26.25" customHeight="1" x14ac:dyDescent="0.25">
      <c r="A155" s="216"/>
      <c r="B155" s="217"/>
      <c r="C155" s="217"/>
      <c r="D155" s="217"/>
      <c r="E155" s="217"/>
      <c r="F155" s="217"/>
      <c r="G155" s="217"/>
      <c r="H155" s="217"/>
      <c r="I155" s="218"/>
    </row>
    <row r="156" spans="1:9" ht="9.75" customHeight="1" thickBot="1" x14ac:dyDescent="0.3">
      <c r="A156" s="219"/>
      <c r="B156" s="220"/>
      <c r="C156" s="220"/>
      <c r="D156" s="220"/>
      <c r="E156" s="220"/>
      <c r="F156" s="220"/>
      <c r="G156" s="220"/>
      <c r="H156" s="220"/>
      <c r="I156" s="221"/>
    </row>
  </sheetData>
  <mergeCells count="91">
    <mergeCell ref="A147:A148"/>
    <mergeCell ref="A150:I150"/>
    <mergeCell ref="A151:I153"/>
    <mergeCell ref="A154:I156"/>
    <mergeCell ref="A137:B138"/>
    <mergeCell ref="C137:C138"/>
    <mergeCell ref="D137:E137"/>
    <mergeCell ref="F137:I137"/>
    <mergeCell ref="D138:E138"/>
    <mergeCell ref="A142:A144"/>
    <mergeCell ref="A126:A127"/>
    <mergeCell ref="A129:I129"/>
    <mergeCell ref="A130:I132"/>
    <mergeCell ref="A133:I135"/>
    <mergeCell ref="A136:B136"/>
    <mergeCell ref="D136:E136"/>
    <mergeCell ref="F136:I136"/>
    <mergeCell ref="A121:A123"/>
    <mergeCell ref="A102:A103"/>
    <mergeCell ref="A105:I105"/>
    <mergeCell ref="A106:I108"/>
    <mergeCell ref="A109:I111"/>
    <mergeCell ref="A115:B115"/>
    <mergeCell ref="D115:E115"/>
    <mergeCell ref="F115:I115"/>
    <mergeCell ref="A116:B117"/>
    <mergeCell ref="C116:C117"/>
    <mergeCell ref="D116:E116"/>
    <mergeCell ref="F116:I116"/>
    <mergeCell ref="D117:E117"/>
    <mergeCell ref="A97:A99"/>
    <mergeCell ref="A81:A82"/>
    <mergeCell ref="A84:I84"/>
    <mergeCell ref="A85:I87"/>
    <mergeCell ref="A88:I90"/>
    <mergeCell ref="A91:B91"/>
    <mergeCell ref="D91:E91"/>
    <mergeCell ref="F91:I91"/>
    <mergeCell ref="A92:B93"/>
    <mergeCell ref="C92:C93"/>
    <mergeCell ref="D92:E92"/>
    <mergeCell ref="F92:I92"/>
    <mergeCell ref="D93:E93"/>
    <mergeCell ref="A76:A78"/>
    <mergeCell ref="A57:A58"/>
    <mergeCell ref="A60:I60"/>
    <mergeCell ref="A61:I63"/>
    <mergeCell ref="A64:I66"/>
    <mergeCell ref="A70:B70"/>
    <mergeCell ref="D70:E70"/>
    <mergeCell ref="F70:I70"/>
    <mergeCell ref="A71:B72"/>
    <mergeCell ref="C71:C72"/>
    <mergeCell ref="D71:E71"/>
    <mergeCell ref="F71:I71"/>
    <mergeCell ref="D72:E72"/>
    <mergeCell ref="A52:A54"/>
    <mergeCell ref="A36:A37"/>
    <mergeCell ref="A39:I39"/>
    <mergeCell ref="A40:I42"/>
    <mergeCell ref="A43:I45"/>
    <mergeCell ref="A46:B46"/>
    <mergeCell ref="D46:E46"/>
    <mergeCell ref="F46:I46"/>
    <mergeCell ref="A47:B48"/>
    <mergeCell ref="C47:C48"/>
    <mergeCell ref="D47:E47"/>
    <mergeCell ref="F47:I47"/>
    <mergeCell ref="D48:E48"/>
    <mergeCell ref="A31:A33"/>
    <mergeCell ref="A7:A9"/>
    <mergeCell ref="A12:A13"/>
    <mergeCell ref="A15:I15"/>
    <mergeCell ref="A16:I18"/>
    <mergeCell ref="A19:I21"/>
    <mergeCell ref="A25:B25"/>
    <mergeCell ref="D25:E25"/>
    <mergeCell ref="F25:I25"/>
    <mergeCell ref="A26:B27"/>
    <mergeCell ref="C26:C27"/>
    <mergeCell ref="D26:E26"/>
    <mergeCell ref="F26:I26"/>
    <mergeCell ref="D27:E27"/>
    <mergeCell ref="A1:B1"/>
    <mergeCell ref="D1:E1"/>
    <mergeCell ref="F1:I1"/>
    <mergeCell ref="A2:B3"/>
    <mergeCell ref="C2:C3"/>
    <mergeCell ref="D2:E2"/>
    <mergeCell ref="F2:I2"/>
    <mergeCell ref="D3:E3"/>
  </mergeCells>
  <pageMargins left="0.19685039370078741" right="0.19685039370078741" top="0.19685039370078741" bottom="0.19685039370078741" header="0.31496062992125984" footer="0.31496062992125984"/>
  <pageSetup paperSize="9" scale="62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M142"/>
  <sheetViews>
    <sheetView zoomScale="20" zoomScaleNormal="20" zoomScaleSheetLayoutView="20" zoomScalePageLayoutView="50" workbookViewId="0">
      <selection activeCell="B5" sqref="B5"/>
    </sheetView>
  </sheetViews>
  <sheetFormatPr defaultRowHeight="15" x14ac:dyDescent="0.25"/>
  <cols>
    <col min="1" max="1" width="70.7109375" customWidth="1"/>
    <col min="2" max="8" width="92.7109375" customWidth="1"/>
    <col min="15" max="15" width="9.140625" customWidth="1"/>
  </cols>
  <sheetData>
    <row r="1" spans="1:13" thickBot="1" x14ac:dyDescent="0.35"/>
    <row r="2" spans="1:13" ht="200.1" customHeight="1" thickBot="1" x14ac:dyDescent="0.3">
      <c r="A2" s="1"/>
      <c r="B2" s="114" t="s">
        <v>127</v>
      </c>
      <c r="C2" s="148" t="s">
        <v>28</v>
      </c>
      <c r="D2" s="148"/>
      <c r="E2" s="148"/>
      <c r="F2" s="148"/>
      <c r="G2" s="148"/>
      <c r="H2" s="2"/>
    </row>
    <row r="3" spans="1:13" ht="69.95" customHeight="1" thickBot="1" x14ac:dyDescent="0.3">
      <c r="A3" s="68"/>
      <c r="B3" s="62" t="s">
        <v>86</v>
      </c>
      <c r="C3" s="63" t="s">
        <v>116</v>
      </c>
      <c r="D3" s="63" t="s">
        <v>122</v>
      </c>
      <c r="E3" s="63" t="s">
        <v>123</v>
      </c>
      <c r="F3" s="63" t="s">
        <v>124</v>
      </c>
      <c r="G3" s="63" t="s">
        <v>125</v>
      </c>
      <c r="H3" s="64" t="s">
        <v>126</v>
      </c>
    </row>
    <row r="4" spans="1:13" ht="60" customHeight="1" thickBot="1" x14ac:dyDescent="0.35">
      <c r="A4" s="68"/>
      <c r="B4" s="62">
        <v>43220</v>
      </c>
      <c r="C4" s="62">
        <v>43221</v>
      </c>
      <c r="D4" s="62">
        <v>43222</v>
      </c>
      <c r="E4" s="62">
        <v>43223</v>
      </c>
      <c r="F4" s="62">
        <v>43224</v>
      </c>
      <c r="G4" s="62">
        <v>43225</v>
      </c>
      <c r="H4" s="64">
        <v>43226</v>
      </c>
    </row>
    <row r="5" spans="1:13" ht="320.10000000000002" customHeight="1" thickBot="1" x14ac:dyDescent="0.3">
      <c r="A5" s="68" t="s">
        <v>0</v>
      </c>
      <c r="B5" s="41" t="s">
        <v>29</v>
      </c>
      <c r="C5" s="42" t="s">
        <v>30</v>
      </c>
      <c r="D5" s="43" t="s">
        <v>31</v>
      </c>
      <c r="E5" s="42" t="s">
        <v>32</v>
      </c>
      <c r="F5" s="43" t="s">
        <v>33</v>
      </c>
      <c r="G5" s="42" t="s">
        <v>34</v>
      </c>
      <c r="H5" s="44" t="s">
        <v>35</v>
      </c>
    </row>
    <row r="6" spans="1:13" ht="210" customHeight="1" thickBot="1" x14ac:dyDescent="0.3">
      <c r="A6" s="65" t="s">
        <v>1</v>
      </c>
      <c r="B6" s="45" t="s">
        <v>36</v>
      </c>
      <c r="C6" s="46" t="s">
        <v>37</v>
      </c>
      <c r="D6" s="43" t="s">
        <v>38</v>
      </c>
      <c r="E6" s="46" t="s">
        <v>36</v>
      </c>
      <c r="F6" s="47" t="s">
        <v>39</v>
      </c>
      <c r="G6" s="48" t="s">
        <v>36</v>
      </c>
      <c r="H6" s="49" t="s">
        <v>38</v>
      </c>
    </row>
    <row r="7" spans="1:13" ht="240" customHeight="1" thickBot="1" x14ac:dyDescent="0.3">
      <c r="A7" s="65" t="s">
        <v>2</v>
      </c>
      <c r="B7" s="50" t="s">
        <v>40</v>
      </c>
      <c r="C7" s="43" t="s">
        <v>41</v>
      </c>
      <c r="D7" s="43" t="s">
        <v>42</v>
      </c>
      <c r="E7" s="43" t="s">
        <v>43</v>
      </c>
      <c r="F7" s="51" t="s">
        <v>44</v>
      </c>
      <c r="G7" s="43" t="s">
        <v>45</v>
      </c>
      <c r="H7" s="52" t="s">
        <v>46</v>
      </c>
    </row>
    <row r="8" spans="1:13" ht="360" customHeight="1" thickBot="1" x14ac:dyDescent="0.3">
      <c r="A8" s="65" t="s">
        <v>25</v>
      </c>
      <c r="B8" s="50" t="s">
        <v>47</v>
      </c>
      <c r="C8" s="53" t="s">
        <v>48</v>
      </c>
      <c r="D8" s="43" t="s">
        <v>49</v>
      </c>
      <c r="E8" s="43" t="s">
        <v>50</v>
      </c>
      <c r="F8" s="51" t="s">
        <v>51</v>
      </c>
      <c r="G8" s="43" t="s">
        <v>52</v>
      </c>
      <c r="H8" s="52" t="s">
        <v>53</v>
      </c>
    </row>
    <row r="9" spans="1:13" ht="360" customHeight="1" thickBot="1" x14ac:dyDescent="0.3">
      <c r="A9" s="65" t="s">
        <v>26</v>
      </c>
      <c r="B9" s="50" t="s">
        <v>54</v>
      </c>
      <c r="C9" s="43" t="s">
        <v>55</v>
      </c>
      <c r="D9" s="43" t="s">
        <v>56</v>
      </c>
      <c r="E9" s="43" t="s">
        <v>57</v>
      </c>
      <c r="F9" s="54" t="s">
        <v>58</v>
      </c>
      <c r="G9" s="43" t="s">
        <v>115</v>
      </c>
      <c r="H9" s="52" t="s">
        <v>59</v>
      </c>
    </row>
    <row r="10" spans="1:13" ht="189.95" customHeight="1" thickBot="1" x14ac:dyDescent="0.3">
      <c r="A10" s="66" t="s">
        <v>3</v>
      </c>
      <c r="B10" s="55" t="s">
        <v>7</v>
      </c>
      <c r="C10" s="56" t="s">
        <v>60</v>
      </c>
      <c r="D10" s="57" t="s">
        <v>61</v>
      </c>
      <c r="E10" s="56" t="s">
        <v>114</v>
      </c>
      <c r="F10" s="56" t="s">
        <v>62</v>
      </c>
      <c r="G10" s="56" t="s">
        <v>7</v>
      </c>
      <c r="H10" s="58" t="s">
        <v>27</v>
      </c>
      <c r="M10" s="40"/>
    </row>
    <row r="11" spans="1:13" ht="219.95" customHeight="1" thickBot="1" x14ac:dyDescent="0.3">
      <c r="A11" s="66" t="s">
        <v>4</v>
      </c>
      <c r="B11" s="55" t="s">
        <v>63</v>
      </c>
      <c r="C11" s="56" t="s">
        <v>64</v>
      </c>
      <c r="D11" s="56" t="s">
        <v>65</v>
      </c>
      <c r="E11" s="56" t="s">
        <v>66</v>
      </c>
      <c r="F11" s="56" t="s">
        <v>67</v>
      </c>
      <c r="G11" s="57" t="s">
        <v>68</v>
      </c>
      <c r="H11" s="58" t="s">
        <v>69</v>
      </c>
    </row>
    <row r="12" spans="1:13" ht="240" customHeight="1" thickBot="1" x14ac:dyDescent="0.3">
      <c r="A12" s="67" t="s">
        <v>5</v>
      </c>
      <c r="B12" s="50" t="s">
        <v>70</v>
      </c>
      <c r="C12" s="43" t="s">
        <v>71</v>
      </c>
      <c r="D12" s="43" t="s">
        <v>72</v>
      </c>
      <c r="E12" s="61" t="s">
        <v>73</v>
      </c>
      <c r="F12" s="43" t="s">
        <v>74</v>
      </c>
      <c r="G12" s="43" t="s">
        <v>75</v>
      </c>
      <c r="H12" s="59" t="s">
        <v>76</v>
      </c>
    </row>
    <row r="13" spans="1:13" ht="240" customHeight="1" thickBot="1" x14ac:dyDescent="0.3">
      <c r="A13" s="73" t="s">
        <v>113</v>
      </c>
      <c r="B13" s="74" t="s">
        <v>87</v>
      </c>
      <c r="C13" s="75" t="s">
        <v>87</v>
      </c>
      <c r="D13" s="75" t="s">
        <v>87</v>
      </c>
      <c r="E13" s="75" t="s">
        <v>87</v>
      </c>
      <c r="F13" s="75" t="s">
        <v>87</v>
      </c>
      <c r="G13" s="75" t="s">
        <v>87</v>
      </c>
      <c r="H13" s="76" t="s">
        <v>87</v>
      </c>
    </row>
    <row r="14" spans="1:13" ht="258.75" customHeight="1" thickBot="1" x14ac:dyDescent="0.3">
      <c r="A14" s="71" t="s">
        <v>77</v>
      </c>
      <c r="B14" s="146" t="s">
        <v>78</v>
      </c>
      <c r="C14" s="147"/>
      <c r="D14" s="147"/>
      <c r="E14" s="72"/>
      <c r="F14" s="149" t="s">
        <v>6</v>
      </c>
      <c r="G14" s="149"/>
      <c r="H14" s="60" t="s">
        <v>128</v>
      </c>
    </row>
    <row r="142" spans="1:1" x14ac:dyDescent="0.25">
      <c r="A142" t="s">
        <v>4</v>
      </c>
    </row>
  </sheetData>
  <mergeCells count="3">
    <mergeCell ref="C2:G2"/>
    <mergeCell ref="B14:D14"/>
    <mergeCell ref="F14:G14"/>
  </mergeCells>
  <pageMargins left="0" right="0" top="7.874015748031496E-2" bottom="7.874015748031496E-2" header="0" footer="0"/>
  <pageSetup paperSize="8" scale="28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9:R763"/>
  <sheetViews>
    <sheetView view="pageBreakPreview" topLeftCell="A715" zoomScale="40" zoomScaleNormal="80" zoomScaleSheetLayoutView="40" workbookViewId="0">
      <selection activeCell="A733" sqref="A733"/>
    </sheetView>
  </sheetViews>
  <sheetFormatPr defaultRowHeight="15" x14ac:dyDescent="0.25"/>
  <cols>
    <col min="1" max="1" width="115.7109375" customWidth="1"/>
    <col min="18" max="18" width="115.7109375" customWidth="1"/>
    <col min="19" max="19" width="9.140625" customWidth="1"/>
  </cols>
  <sheetData>
    <row r="9" spans="2:17" x14ac:dyDescent="0.25">
      <c r="B9" s="164" t="s">
        <v>79</v>
      </c>
      <c r="C9" s="164"/>
      <c r="D9" s="164"/>
      <c r="E9" s="164"/>
      <c r="F9" s="164"/>
      <c r="G9" s="164"/>
      <c r="H9" s="164"/>
      <c r="I9" s="164"/>
      <c r="J9" s="164"/>
      <c r="K9" s="165">
        <f>'5. týden'!B4</f>
        <v>43220</v>
      </c>
      <c r="L9" s="166"/>
      <c r="M9" s="166"/>
      <c r="N9" s="166"/>
      <c r="O9" s="166"/>
      <c r="P9" s="166"/>
      <c r="Q9" s="166"/>
    </row>
    <row r="10" spans="2:17" x14ac:dyDescent="0.25">
      <c r="B10" s="164"/>
      <c r="C10" s="164"/>
      <c r="D10" s="164"/>
      <c r="E10" s="164"/>
      <c r="F10" s="164"/>
      <c r="G10" s="164"/>
      <c r="H10" s="164"/>
      <c r="I10" s="164"/>
      <c r="J10" s="164"/>
      <c r="K10" s="166"/>
      <c r="L10" s="166"/>
      <c r="M10" s="166"/>
      <c r="N10" s="166"/>
      <c r="O10" s="166"/>
      <c r="P10" s="166"/>
      <c r="Q10" s="166"/>
    </row>
    <row r="11" spans="2:17" x14ac:dyDescent="0.25">
      <c r="B11" s="164"/>
      <c r="C11" s="164"/>
      <c r="D11" s="164"/>
      <c r="E11" s="164"/>
      <c r="F11" s="164"/>
      <c r="G11" s="164"/>
      <c r="H11" s="164"/>
      <c r="I11" s="164"/>
      <c r="J11" s="164"/>
      <c r="K11" s="166"/>
      <c r="L11" s="166"/>
      <c r="M11" s="166"/>
      <c r="N11" s="166"/>
      <c r="O11" s="166"/>
      <c r="P11" s="166"/>
      <c r="Q11" s="166"/>
    </row>
    <row r="12" spans="2:17" x14ac:dyDescent="0.25">
      <c r="B12" s="164"/>
      <c r="C12" s="164"/>
      <c r="D12" s="164"/>
      <c r="E12" s="164"/>
      <c r="F12" s="164"/>
      <c r="G12" s="164"/>
      <c r="H12" s="164"/>
      <c r="I12" s="164"/>
      <c r="J12" s="164"/>
      <c r="K12" s="166"/>
      <c r="L12" s="166"/>
      <c r="M12" s="166"/>
      <c r="N12" s="166"/>
      <c r="O12" s="166"/>
      <c r="P12" s="166"/>
      <c r="Q12" s="166"/>
    </row>
    <row r="13" spans="2:17" x14ac:dyDescent="0.25">
      <c r="B13" s="164"/>
      <c r="C13" s="164"/>
      <c r="D13" s="164"/>
      <c r="E13" s="164"/>
      <c r="F13" s="164"/>
      <c r="G13" s="164"/>
      <c r="H13" s="164"/>
      <c r="I13" s="164"/>
      <c r="J13" s="164"/>
      <c r="K13" s="166"/>
      <c r="L13" s="166"/>
      <c r="M13" s="166"/>
      <c r="N13" s="166"/>
      <c r="O13" s="166"/>
      <c r="P13" s="166"/>
      <c r="Q13" s="166"/>
    </row>
    <row r="14" spans="2:17" ht="62.1" customHeight="1" x14ac:dyDescent="0.3">
      <c r="B14" s="167" t="str">
        <f>'5. týden'!B3</f>
        <v>Pondělí</v>
      </c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</row>
    <row r="15" spans="2:17" x14ac:dyDescent="0.25">
      <c r="G15" s="162" t="s">
        <v>0</v>
      </c>
      <c r="H15" s="162"/>
      <c r="I15" s="162"/>
      <c r="J15" s="162"/>
      <c r="K15" s="162"/>
      <c r="L15" s="162"/>
    </row>
    <row r="16" spans="2:17" x14ac:dyDescent="0.25">
      <c r="G16" s="162"/>
      <c r="H16" s="162"/>
      <c r="I16" s="162"/>
      <c r="J16" s="162"/>
      <c r="K16" s="162"/>
      <c r="L16" s="162"/>
    </row>
    <row r="17" spans="2:17" x14ac:dyDescent="0.25">
      <c r="G17" s="162"/>
      <c r="H17" s="162"/>
      <c r="I17" s="162"/>
      <c r="J17" s="162"/>
      <c r="K17" s="162"/>
      <c r="L17" s="162"/>
    </row>
    <row r="18" spans="2:17" x14ac:dyDescent="0.25">
      <c r="B18" s="161" t="str">
        <f>'5. týden'!B5</f>
        <v>Mazenec, máslo, džem nebo med, bílá káva nebo čaj (1,3,7)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</row>
    <row r="19" spans="2:17" x14ac:dyDescent="0.25"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</row>
    <row r="20" spans="2:17" x14ac:dyDescent="0.25"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</row>
    <row r="21" spans="2:17" x14ac:dyDescent="0.25"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</row>
    <row r="22" spans="2:17" x14ac:dyDescent="0.25"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</row>
    <row r="23" spans="2:17" x14ac:dyDescent="0.25"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</row>
    <row r="24" spans="2:17" x14ac:dyDescent="0.25">
      <c r="G24" s="162" t="s">
        <v>4</v>
      </c>
      <c r="H24" s="162"/>
      <c r="I24" s="162"/>
      <c r="J24" s="162"/>
      <c r="K24" s="162"/>
      <c r="L24" s="162"/>
    </row>
    <row r="25" spans="2:17" x14ac:dyDescent="0.25">
      <c r="G25" s="162"/>
      <c r="H25" s="162"/>
      <c r="I25" s="162"/>
      <c r="J25" s="162"/>
      <c r="K25" s="162"/>
      <c r="L25" s="162"/>
    </row>
    <row r="26" spans="2:17" x14ac:dyDescent="0.25">
      <c r="G26" s="162"/>
      <c r="H26" s="162"/>
      <c r="I26" s="162"/>
      <c r="J26" s="162"/>
      <c r="K26" s="162"/>
      <c r="L26" s="162"/>
    </row>
    <row r="27" spans="2:17" x14ac:dyDescent="0.25">
      <c r="B27" s="161" t="str">
        <f>'5. týden'!B6</f>
        <v>Ovoce dle denní nabídky (1,3,7)</v>
      </c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</row>
    <row r="28" spans="2:17" x14ac:dyDescent="0.25"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</row>
    <row r="29" spans="2:17" x14ac:dyDescent="0.25"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</row>
    <row r="30" spans="2:17" x14ac:dyDescent="0.25">
      <c r="B30" s="161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</row>
    <row r="31" spans="2:17" x14ac:dyDescent="0.25">
      <c r="B31" s="161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</row>
    <row r="32" spans="2:17" x14ac:dyDescent="0.25">
      <c r="G32" s="162" t="s">
        <v>80</v>
      </c>
      <c r="H32" s="162"/>
      <c r="I32" s="162"/>
      <c r="J32" s="162"/>
      <c r="K32" s="162"/>
      <c r="L32" s="162"/>
    </row>
    <row r="33" spans="2:17" x14ac:dyDescent="0.25">
      <c r="G33" s="162"/>
      <c r="H33" s="162"/>
      <c r="I33" s="162"/>
      <c r="J33" s="162"/>
      <c r="K33" s="162"/>
      <c r="L33" s="162"/>
    </row>
    <row r="34" spans="2:17" x14ac:dyDescent="0.25">
      <c r="G34" s="162"/>
      <c r="H34" s="162"/>
      <c r="I34" s="162"/>
      <c r="J34" s="162"/>
      <c r="K34" s="162"/>
      <c r="L34" s="162"/>
    </row>
    <row r="35" spans="2:17" x14ac:dyDescent="0.25">
      <c r="B35" s="163" t="str">
        <f>'5. týden'!B7</f>
        <v>Slepičí vývar se zeleninou a vlasovými nudlemi (1,3,7)</v>
      </c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</row>
    <row r="36" spans="2:17" x14ac:dyDescent="0.25">
      <c r="B36" s="163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</row>
    <row r="37" spans="2:17" x14ac:dyDescent="0.25"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</row>
    <row r="38" spans="2:17" x14ac:dyDescent="0.25"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</row>
    <row r="39" spans="2:17" x14ac:dyDescent="0.25"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  <c r="P39" s="163"/>
      <c r="Q39" s="163"/>
    </row>
    <row r="40" spans="2:17" x14ac:dyDescent="0.25"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</row>
    <row r="41" spans="2:17" x14ac:dyDescent="0.25"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  <c r="P41" s="163"/>
      <c r="Q41" s="163"/>
    </row>
    <row r="42" spans="2:17" x14ac:dyDescent="0.25">
      <c r="B42" s="163" t="str">
        <f>'5. týden'!B8</f>
        <v>Krůtí medailonky se smetanovou omáčkou s brusinkami, petrželkové brambory (1,3,7)</v>
      </c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3"/>
      <c r="P42" s="163"/>
      <c r="Q42" s="163"/>
    </row>
    <row r="43" spans="2:17" x14ac:dyDescent="0.25"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163"/>
      <c r="Q43" s="163"/>
    </row>
    <row r="44" spans="2:17" x14ac:dyDescent="0.25">
      <c r="B44" s="163"/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2:17" x14ac:dyDescent="0.25"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63"/>
    </row>
    <row r="46" spans="2:17" x14ac:dyDescent="0.25"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</row>
    <row r="47" spans="2:17" x14ac:dyDescent="0.25"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</row>
    <row r="48" spans="2:17" x14ac:dyDescent="0.25"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</row>
    <row r="49" spans="2:17" x14ac:dyDescent="0.25"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</row>
    <row r="50" spans="2:17" x14ac:dyDescent="0.25"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</row>
    <row r="51" spans="2:17" x14ac:dyDescent="0.25"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</row>
    <row r="52" spans="2:17" x14ac:dyDescent="0.25">
      <c r="G52" s="162" t="s">
        <v>81</v>
      </c>
      <c r="H52" s="162"/>
      <c r="I52" s="162"/>
      <c r="J52" s="162"/>
      <c r="K52" s="162"/>
      <c r="L52" s="162"/>
    </row>
    <row r="53" spans="2:17" x14ac:dyDescent="0.25">
      <c r="G53" s="162"/>
      <c r="H53" s="162"/>
      <c r="I53" s="162"/>
      <c r="J53" s="162"/>
      <c r="K53" s="162"/>
      <c r="L53" s="162"/>
    </row>
    <row r="54" spans="2:17" x14ac:dyDescent="0.25">
      <c r="G54" s="162"/>
      <c r="H54" s="162"/>
      <c r="I54" s="162"/>
      <c r="J54" s="162"/>
      <c r="K54" s="162"/>
      <c r="L54" s="162"/>
    </row>
    <row r="55" spans="2:17" x14ac:dyDescent="0.25">
      <c r="B55" s="163" t="str">
        <f>'5. týden'!B9</f>
        <v>Rýžová kaše s kakaem a ovocem (1,3,7) nedoporučeno objednávat pro dietu č.9</v>
      </c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</row>
    <row r="56" spans="2:17" x14ac:dyDescent="0.25"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</row>
    <row r="57" spans="2:17" x14ac:dyDescent="0.25"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</row>
    <row r="58" spans="2:17" x14ac:dyDescent="0.25"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</row>
    <row r="59" spans="2:17" x14ac:dyDescent="0.25"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</row>
    <row r="60" spans="2:17" x14ac:dyDescent="0.25"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</row>
    <row r="61" spans="2:17" x14ac:dyDescent="0.25"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</row>
    <row r="62" spans="2:17" x14ac:dyDescent="0.25"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</row>
    <row r="63" spans="2:17" x14ac:dyDescent="0.25"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</row>
    <row r="64" spans="2:17" x14ac:dyDescent="0.25"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</row>
    <row r="65" spans="2:17" x14ac:dyDescent="0.25">
      <c r="B65" s="163" t="str">
        <f>'5. týden'!B10</f>
        <v>Ovocný kompot</v>
      </c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</row>
    <row r="66" spans="2:17" x14ac:dyDescent="0.25"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</row>
    <row r="67" spans="2:17" x14ac:dyDescent="0.25"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</row>
    <row r="68" spans="2:17" x14ac:dyDescent="0.25"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</row>
    <row r="69" spans="2:17" x14ac:dyDescent="0.25"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</row>
    <row r="70" spans="2:17" x14ac:dyDescent="0.25"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</row>
    <row r="71" spans="2:17" x14ac:dyDescent="0.25"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</row>
    <row r="72" spans="2:17" x14ac:dyDescent="0.25">
      <c r="G72" s="162" t="s">
        <v>4</v>
      </c>
      <c r="H72" s="162"/>
      <c r="I72" s="162"/>
      <c r="J72" s="162"/>
      <c r="K72" s="162"/>
      <c r="L72" s="162"/>
    </row>
    <row r="73" spans="2:17" x14ac:dyDescent="0.25">
      <c r="G73" s="162"/>
      <c r="H73" s="162"/>
      <c r="I73" s="162"/>
      <c r="J73" s="162"/>
      <c r="K73" s="162"/>
      <c r="L73" s="162"/>
    </row>
    <row r="74" spans="2:17" x14ac:dyDescent="0.25">
      <c r="G74" s="162"/>
      <c r="H74" s="162"/>
      <c r="I74" s="162"/>
      <c r="J74" s="162"/>
      <c r="K74" s="162"/>
      <c r="L74" s="162"/>
    </row>
    <row r="75" spans="2:17" x14ac:dyDescent="0.25">
      <c r="B75" s="161" t="str">
        <f>'5. týden'!B11</f>
        <v>Medový perník s ovocnou náplní (1,3,7)</v>
      </c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2:17" x14ac:dyDescent="0.25"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2:17" x14ac:dyDescent="0.25"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2:17" x14ac:dyDescent="0.25"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2:17" x14ac:dyDescent="0.25"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2:17" x14ac:dyDescent="0.25">
      <c r="G80" s="162" t="s">
        <v>5</v>
      </c>
      <c r="H80" s="162"/>
      <c r="I80" s="162"/>
      <c r="J80" s="162"/>
      <c r="K80" s="162"/>
      <c r="L80" s="162"/>
    </row>
    <row r="81" spans="2:17" x14ac:dyDescent="0.25">
      <c r="G81" s="162"/>
      <c r="H81" s="162"/>
      <c r="I81" s="162"/>
      <c r="J81" s="162"/>
      <c r="K81" s="162"/>
      <c r="L81" s="162"/>
    </row>
    <row r="82" spans="2:17" x14ac:dyDescent="0.25">
      <c r="G82" s="162"/>
      <c r="H82" s="162"/>
      <c r="I82" s="162"/>
      <c r="J82" s="162"/>
      <c r="K82" s="162"/>
      <c r="L82" s="162"/>
    </row>
    <row r="83" spans="2:17" x14ac:dyDescent="0.25">
      <c r="B83" s="161" t="str">
        <f>'5. týden'!B12</f>
        <v>Pečená husí paštika s jarní cibulkou, chléb (1,3,7)</v>
      </c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2:17" x14ac:dyDescent="0.25"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2:17" x14ac:dyDescent="0.25"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2:17" x14ac:dyDescent="0.25"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2:17" x14ac:dyDescent="0.25"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2:17" x14ac:dyDescent="0.25"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2:17" x14ac:dyDescent="0.25"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2:17" x14ac:dyDescent="0.25"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2:17" x14ac:dyDescent="0.25"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2:17" ht="15" customHeight="1" x14ac:dyDescent="0.25">
      <c r="D92" s="162" t="s">
        <v>82</v>
      </c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</row>
    <row r="93" spans="2:17" ht="15" customHeight="1" x14ac:dyDescent="0.25"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</row>
    <row r="94" spans="2:17" ht="15" customHeight="1" x14ac:dyDescent="0.25"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</row>
    <row r="95" spans="2:17" x14ac:dyDescent="0.25">
      <c r="B95" s="161" t="str">
        <f>'5. týden'!B13</f>
        <v>Dle denní nabídky (1,3,7)</v>
      </c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2:17" x14ac:dyDescent="0.25"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2:18" x14ac:dyDescent="0.25"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2:18" x14ac:dyDescent="0.25"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2:18" x14ac:dyDescent="0.25"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2:18" x14ac:dyDescent="0.25"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2:18" x14ac:dyDescent="0.25"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2:18" x14ac:dyDescent="0.25">
      <c r="M102" s="160" t="s">
        <v>83</v>
      </c>
      <c r="N102" s="160"/>
      <c r="O102" s="160"/>
      <c r="P102" s="160"/>
      <c r="Q102" s="160"/>
      <c r="R102" s="160"/>
    </row>
    <row r="103" spans="2:18" x14ac:dyDescent="0.25">
      <c r="M103" s="160"/>
      <c r="N103" s="160"/>
      <c r="O103" s="160"/>
      <c r="P103" s="160"/>
      <c r="Q103" s="160"/>
      <c r="R103" s="160"/>
    </row>
    <row r="104" spans="2:18" x14ac:dyDescent="0.25">
      <c r="M104" s="160"/>
      <c r="N104" s="160"/>
      <c r="O104" s="160"/>
      <c r="P104" s="160"/>
      <c r="Q104" s="160"/>
      <c r="R104" s="160"/>
    </row>
    <row r="105" spans="2:18" ht="3.75" customHeight="1" x14ac:dyDescent="0.25">
      <c r="M105" s="160"/>
      <c r="N105" s="160"/>
      <c r="O105" s="160"/>
      <c r="P105" s="160"/>
      <c r="Q105" s="160"/>
      <c r="R105" s="160"/>
    </row>
    <row r="106" spans="2:18" x14ac:dyDescent="0.25">
      <c r="M106" s="158" t="s">
        <v>84</v>
      </c>
      <c r="N106" s="158"/>
      <c r="O106" s="158"/>
      <c r="P106" s="158"/>
      <c r="Q106" s="158"/>
      <c r="R106" s="158"/>
    </row>
    <row r="107" spans="2:18" x14ac:dyDescent="0.25">
      <c r="M107" s="158"/>
      <c r="N107" s="158"/>
      <c r="O107" s="158"/>
      <c r="P107" s="158"/>
      <c r="Q107" s="158"/>
      <c r="R107" s="158"/>
    </row>
    <row r="108" spans="2:18" x14ac:dyDescent="0.25">
      <c r="M108" s="158"/>
      <c r="N108" s="158"/>
      <c r="O108" s="158"/>
      <c r="P108" s="158"/>
      <c r="Q108" s="158"/>
      <c r="R108" s="158"/>
    </row>
    <row r="109" spans="2:18" x14ac:dyDescent="0.25">
      <c r="M109" s="158"/>
      <c r="N109" s="158"/>
      <c r="O109" s="158"/>
      <c r="P109" s="158"/>
      <c r="Q109" s="158"/>
      <c r="R109" s="158"/>
    </row>
    <row r="118" spans="2:17" x14ac:dyDescent="0.25">
      <c r="B118" s="164" t="s">
        <v>79</v>
      </c>
      <c r="C118" s="164"/>
      <c r="D118" s="164"/>
      <c r="E118" s="164"/>
      <c r="F118" s="164"/>
      <c r="G118" s="164"/>
      <c r="H118" s="164"/>
      <c r="I118" s="164"/>
      <c r="J118" s="164"/>
      <c r="K118" s="165">
        <f>'5. týden'!C4</f>
        <v>43221</v>
      </c>
      <c r="L118" s="166"/>
      <c r="M118" s="166"/>
      <c r="N118" s="166"/>
      <c r="O118" s="166"/>
      <c r="P118" s="166"/>
      <c r="Q118" s="166"/>
    </row>
    <row r="119" spans="2:17" x14ac:dyDescent="0.25">
      <c r="B119" s="164"/>
      <c r="C119" s="164"/>
      <c r="D119" s="164"/>
      <c r="E119" s="164"/>
      <c r="F119" s="164"/>
      <c r="G119" s="164"/>
      <c r="H119" s="164"/>
      <c r="I119" s="164"/>
      <c r="J119" s="164"/>
      <c r="K119" s="166"/>
      <c r="L119" s="166"/>
      <c r="M119" s="166"/>
      <c r="N119" s="166"/>
      <c r="O119" s="166"/>
      <c r="P119" s="166"/>
      <c r="Q119" s="166"/>
    </row>
    <row r="120" spans="2:17" x14ac:dyDescent="0.25">
      <c r="B120" s="164"/>
      <c r="C120" s="164"/>
      <c r="D120" s="164"/>
      <c r="E120" s="164"/>
      <c r="F120" s="164"/>
      <c r="G120" s="164"/>
      <c r="H120" s="164"/>
      <c r="I120" s="164"/>
      <c r="J120" s="164"/>
      <c r="K120" s="166"/>
      <c r="L120" s="166"/>
      <c r="M120" s="166"/>
      <c r="N120" s="166"/>
      <c r="O120" s="166"/>
      <c r="P120" s="166"/>
      <c r="Q120" s="166"/>
    </row>
    <row r="121" spans="2:17" x14ac:dyDescent="0.25">
      <c r="B121" s="164"/>
      <c r="C121" s="164"/>
      <c r="D121" s="164"/>
      <c r="E121" s="164"/>
      <c r="F121" s="164"/>
      <c r="G121" s="164"/>
      <c r="H121" s="164"/>
      <c r="I121" s="164"/>
      <c r="J121" s="164"/>
      <c r="K121" s="166"/>
      <c r="L121" s="166"/>
      <c r="M121" s="166"/>
      <c r="N121" s="166"/>
      <c r="O121" s="166"/>
      <c r="P121" s="166"/>
      <c r="Q121" s="166"/>
    </row>
    <row r="122" spans="2:17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6"/>
      <c r="L122" s="166"/>
      <c r="M122" s="166"/>
      <c r="N122" s="166"/>
      <c r="O122" s="166"/>
      <c r="P122" s="166"/>
      <c r="Q122" s="166"/>
    </row>
    <row r="123" spans="2:17" ht="62.1" customHeight="1" x14ac:dyDescent="0.3">
      <c r="B123" s="167" t="str">
        <f>'5. týden'!C3</f>
        <v>Úterý</v>
      </c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2:17" x14ac:dyDescent="0.25">
      <c r="G124" s="162" t="s">
        <v>0</v>
      </c>
      <c r="H124" s="162"/>
      <c r="I124" s="162"/>
      <c r="J124" s="162"/>
      <c r="K124" s="162"/>
      <c r="L124" s="162"/>
    </row>
    <row r="125" spans="2:17" x14ac:dyDescent="0.25">
      <c r="G125" s="162"/>
      <c r="H125" s="162"/>
      <c r="I125" s="162"/>
      <c r="J125" s="162"/>
      <c r="K125" s="162"/>
      <c r="L125" s="162"/>
    </row>
    <row r="126" spans="2:17" x14ac:dyDescent="0.25">
      <c r="G126" s="162"/>
      <c r="H126" s="162"/>
      <c r="I126" s="162"/>
      <c r="J126" s="162"/>
      <c r="K126" s="162"/>
      <c r="L126" s="162"/>
    </row>
    <row r="127" spans="2:17" x14ac:dyDescent="0.25">
      <c r="B127" s="161" t="str">
        <f>'5. týden'!C5</f>
        <v>Obložený talířek se šunkou a másle, chléb, káva s mlékem neblo čaj (1,3,7)</v>
      </c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2:17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2:17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2:17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2:17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2:17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2:17" x14ac:dyDescent="0.25">
      <c r="G133" s="162" t="s">
        <v>4</v>
      </c>
      <c r="H133" s="162"/>
      <c r="I133" s="162"/>
      <c r="J133" s="162"/>
      <c r="K133" s="162"/>
      <c r="L133" s="162"/>
    </row>
    <row r="134" spans="2:17" x14ac:dyDescent="0.25">
      <c r="G134" s="162"/>
      <c r="H134" s="162"/>
      <c r="I134" s="162"/>
      <c r="J134" s="162"/>
      <c r="K134" s="162"/>
      <c r="L134" s="162"/>
    </row>
    <row r="135" spans="2:17" x14ac:dyDescent="0.25">
      <c r="G135" s="162"/>
      <c r="H135" s="162"/>
      <c r="I135" s="162"/>
      <c r="J135" s="162"/>
      <c r="K135" s="162"/>
      <c r="L135" s="162"/>
    </row>
    <row r="136" spans="2:17" x14ac:dyDescent="0.25">
      <c r="B136" s="161" t="str">
        <f>'5. týden'!C6</f>
        <v>Ovocná přesnídávka (1,3,7)</v>
      </c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2:17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2:17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2:17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2:17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2:17" x14ac:dyDescent="0.25">
      <c r="G141" s="162" t="s">
        <v>80</v>
      </c>
      <c r="H141" s="162"/>
      <c r="I141" s="162"/>
      <c r="J141" s="162"/>
      <c r="K141" s="162"/>
      <c r="L141" s="162"/>
    </row>
    <row r="142" spans="2:17" x14ac:dyDescent="0.25">
      <c r="G142" s="162"/>
      <c r="H142" s="162"/>
      <c r="I142" s="162"/>
      <c r="J142" s="162"/>
      <c r="K142" s="162"/>
      <c r="L142" s="162"/>
    </row>
    <row r="143" spans="2:17" x14ac:dyDescent="0.25">
      <c r="G143" s="162"/>
      <c r="H143" s="162"/>
      <c r="I143" s="162"/>
      <c r="J143" s="162"/>
      <c r="K143" s="162"/>
      <c r="L143" s="162"/>
    </row>
    <row r="144" spans="2:17" x14ac:dyDescent="0.25">
      <c r="B144" s="163" t="str">
        <f>'5. týden'!C7</f>
        <v>Mrkvovo cuketový krém s kari a zakysanou smetanou (1,3,7)</v>
      </c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</row>
    <row r="145" spans="2:17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</row>
    <row r="146" spans="2:17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</row>
    <row r="147" spans="2:17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</row>
    <row r="148" spans="2:17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</row>
    <row r="149" spans="2:17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</row>
    <row r="150" spans="2:17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</row>
    <row r="151" spans="2:17" x14ac:dyDescent="0.25">
      <c r="B151" s="163" t="str">
        <f>'5. týden'!C8</f>
        <v>Zapečené těstoviny se šunkou od kosti a zeleninou, kyselá okurka (1,3,7)</v>
      </c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</row>
    <row r="152" spans="2:17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</row>
    <row r="153" spans="2:17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</row>
    <row r="154" spans="2:17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</row>
    <row r="155" spans="2:17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</row>
    <row r="156" spans="2:17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</row>
    <row r="157" spans="2:17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</row>
    <row r="158" spans="2:17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</row>
    <row r="159" spans="2:17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</row>
    <row r="160" spans="2:17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</row>
    <row r="161" spans="2:17" x14ac:dyDescent="0.25">
      <c r="G161" s="162" t="s">
        <v>81</v>
      </c>
      <c r="H161" s="162"/>
      <c r="I161" s="162"/>
      <c r="J161" s="162"/>
      <c r="K161" s="162"/>
      <c r="L161" s="162"/>
    </row>
    <row r="162" spans="2:17" x14ac:dyDescent="0.25">
      <c r="G162" s="162"/>
      <c r="H162" s="162"/>
      <c r="I162" s="162"/>
      <c r="J162" s="162"/>
      <c r="K162" s="162"/>
      <c r="L162" s="162"/>
    </row>
    <row r="163" spans="2:17" x14ac:dyDescent="0.25">
      <c r="G163" s="162"/>
      <c r="H163" s="162"/>
      <c r="I163" s="162"/>
      <c r="J163" s="162"/>
      <c r="K163" s="162"/>
      <c r="L163" s="162"/>
    </row>
    <row r="164" spans="2:17" x14ac:dyDescent="0.25">
      <c r="B164" s="163" t="str">
        <f>'5. týden'!C9</f>
        <v>Bulgurové rizoto  se zeleninou, červenou řepou, rukolou a balkánským sýrem (1,3,7)</v>
      </c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</row>
    <row r="165" spans="2:17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</row>
    <row r="166" spans="2:17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</row>
    <row r="167" spans="2:17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</row>
    <row r="168" spans="2:17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</row>
    <row r="169" spans="2:17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</row>
    <row r="170" spans="2:17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</row>
    <row r="171" spans="2:17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</row>
    <row r="172" spans="2:17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</row>
    <row r="173" spans="2:17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</row>
    <row r="174" spans="2:17" x14ac:dyDescent="0.25">
      <c r="B174" s="163" t="str">
        <f>'5. týden'!C10</f>
        <v>Ořechový rohlíček (1,3,7)</v>
      </c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</row>
    <row r="175" spans="2:17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</row>
    <row r="176" spans="2:17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</row>
    <row r="177" spans="2:17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</row>
    <row r="178" spans="2:17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</row>
    <row r="179" spans="2:17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</row>
    <row r="180" spans="2:17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</row>
    <row r="181" spans="2:17" x14ac:dyDescent="0.25">
      <c r="G181" s="162" t="s">
        <v>4</v>
      </c>
      <c r="H181" s="162"/>
      <c r="I181" s="162"/>
      <c r="J181" s="162"/>
      <c r="K181" s="162"/>
      <c r="L181" s="162"/>
    </row>
    <row r="182" spans="2:17" x14ac:dyDescent="0.25">
      <c r="G182" s="162"/>
      <c r="H182" s="162"/>
      <c r="I182" s="162"/>
      <c r="J182" s="162"/>
      <c r="K182" s="162"/>
      <c r="L182" s="162"/>
    </row>
    <row r="183" spans="2:17" x14ac:dyDescent="0.25">
      <c r="G183" s="162"/>
      <c r="H183" s="162"/>
      <c r="I183" s="162"/>
      <c r="J183" s="162"/>
      <c r="K183" s="162"/>
      <c r="L183" s="162"/>
    </row>
    <row r="184" spans="2:17" x14ac:dyDescent="0.25">
      <c r="B184" s="161" t="str">
        <f>'5. týden'!C11</f>
        <v>Pečivo, tavený sýr, řez rajčete (1,3,7)</v>
      </c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2:17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2:17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2:17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2:17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2:17" x14ac:dyDescent="0.25">
      <c r="G189" s="162" t="s">
        <v>5</v>
      </c>
      <c r="H189" s="162"/>
      <c r="I189" s="162"/>
      <c r="J189" s="162"/>
      <c r="K189" s="162"/>
      <c r="L189" s="162"/>
    </row>
    <row r="190" spans="2:17" x14ac:dyDescent="0.25">
      <c r="G190" s="162"/>
      <c r="H190" s="162"/>
      <c r="I190" s="162"/>
      <c r="J190" s="162"/>
      <c r="K190" s="162"/>
      <c r="L190" s="162"/>
    </row>
    <row r="191" spans="2:17" x14ac:dyDescent="0.25">
      <c r="G191" s="162"/>
      <c r="H191" s="162"/>
      <c r="I191" s="162"/>
      <c r="J191" s="162"/>
      <c r="K191" s="162"/>
      <c r="L191" s="162"/>
    </row>
    <row r="192" spans="2:17" x14ac:dyDescent="0.25">
      <c r="B192" s="161" t="str">
        <f>'5. týden'!C12</f>
        <v>Vepřová plec na kmíně, dušená rýže (1,3,7)</v>
      </c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2:17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2:17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2:17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2:17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2:17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2:17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2:17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2:17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2:17" ht="15" customHeight="1" x14ac:dyDescent="0.25">
      <c r="D201" s="162" t="s">
        <v>82</v>
      </c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</row>
    <row r="202" spans="2:17" ht="15" customHeight="1" x14ac:dyDescent="0.25"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</row>
    <row r="203" spans="2:17" ht="15" customHeight="1" x14ac:dyDescent="0.25"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</row>
    <row r="204" spans="2:17" x14ac:dyDescent="0.25">
      <c r="B204" s="161" t="str">
        <f>'5. týden'!C13</f>
        <v>Dle denní nabídky (1,3,7)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2:17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2:17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2:17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2:17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2:18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2:18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2:18" x14ac:dyDescent="0.25">
      <c r="M211" s="160" t="s">
        <v>83</v>
      </c>
      <c r="N211" s="160"/>
      <c r="O211" s="160"/>
      <c r="P211" s="160"/>
      <c r="Q211" s="160"/>
      <c r="R211" s="160"/>
    </row>
    <row r="212" spans="2:18" x14ac:dyDescent="0.25">
      <c r="M212" s="160"/>
      <c r="N212" s="160"/>
      <c r="O212" s="160"/>
      <c r="P212" s="160"/>
      <c r="Q212" s="160"/>
      <c r="R212" s="160"/>
    </row>
    <row r="213" spans="2:18" x14ac:dyDescent="0.25">
      <c r="M213" s="160"/>
      <c r="N213" s="160"/>
      <c r="O213" s="160"/>
      <c r="P213" s="160"/>
      <c r="Q213" s="160"/>
      <c r="R213" s="160"/>
    </row>
    <row r="214" spans="2:18" ht="3.75" customHeight="1" x14ac:dyDescent="0.25">
      <c r="M214" s="160"/>
      <c r="N214" s="160"/>
      <c r="O214" s="160"/>
      <c r="P214" s="160"/>
      <c r="Q214" s="160"/>
      <c r="R214" s="160"/>
    </row>
    <row r="215" spans="2:18" x14ac:dyDescent="0.25">
      <c r="M215" s="158" t="s">
        <v>84</v>
      </c>
      <c r="N215" s="158"/>
      <c r="O215" s="158"/>
      <c r="P215" s="158"/>
      <c r="Q215" s="158"/>
      <c r="R215" s="158"/>
    </row>
    <row r="216" spans="2:18" x14ac:dyDescent="0.25">
      <c r="M216" s="158"/>
      <c r="N216" s="158"/>
      <c r="O216" s="158"/>
      <c r="P216" s="158"/>
      <c r="Q216" s="158"/>
      <c r="R216" s="158"/>
    </row>
    <row r="217" spans="2:18" x14ac:dyDescent="0.25">
      <c r="M217" s="158"/>
      <c r="N217" s="158"/>
      <c r="O217" s="158"/>
      <c r="P217" s="158"/>
      <c r="Q217" s="158"/>
      <c r="R217" s="158"/>
    </row>
    <row r="218" spans="2:18" x14ac:dyDescent="0.25">
      <c r="M218" s="158"/>
      <c r="N218" s="158"/>
      <c r="O218" s="158"/>
      <c r="P218" s="158"/>
      <c r="Q218" s="158"/>
      <c r="R218" s="158"/>
    </row>
    <row r="227" spans="2:17" x14ac:dyDescent="0.25">
      <c r="B227" s="164" t="s">
        <v>79</v>
      </c>
      <c r="C227" s="164"/>
      <c r="D227" s="164"/>
      <c r="E227" s="164"/>
      <c r="F227" s="164"/>
      <c r="G227" s="164"/>
      <c r="H227" s="164"/>
      <c r="I227" s="164"/>
      <c r="J227" s="164"/>
      <c r="K227" s="165">
        <f>'5. týden'!D4</f>
        <v>43222</v>
      </c>
      <c r="L227" s="166"/>
      <c r="M227" s="166"/>
      <c r="N227" s="166"/>
      <c r="O227" s="166"/>
      <c r="P227" s="166"/>
      <c r="Q227" s="166"/>
    </row>
    <row r="228" spans="2:17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6"/>
      <c r="L228" s="166"/>
      <c r="M228" s="166"/>
      <c r="N228" s="166"/>
      <c r="O228" s="166"/>
      <c r="P228" s="166"/>
      <c r="Q228" s="166"/>
    </row>
    <row r="229" spans="2:17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6"/>
      <c r="L229" s="166"/>
      <c r="M229" s="166"/>
      <c r="N229" s="166"/>
      <c r="O229" s="166"/>
      <c r="P229" s="166"/>
      <c r="Q229" s="166"/>
    </row>
    <row r="230" spans="2:17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6"/>
      <c r="L230" s="166"/>
      <c r="M230" s="166"/>
      <c r="N230" s="166"/>
      <c r="O230" s="166"/>
      <c r="P230" s="166"/>
      <c r="Q230" s="166"/>
    </row>
    <row r="231" spans="2:17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6"/>
      <c r="L231" s="166"/>
      <c r="M231" s="166"/>
      <c r="N231" s="166"/>
      <c r="O231" s="166"/>
      <c r="P231" s="166"/>
      <c r="Q231" s="166"/>
    </row>
    <row r="232" spans="2:17" ht="62.1" customHeight="1" x14ac:dyDescent="0.3">
      <c r="B232" s="167" t="str">
        <f>'5. týden'!D3</f>
        <v>Středa</v>
      </c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2:17" x14ac:dyDescent="0.25">
      <c r="G233" s="162" t="s">
        <v>0</v>
      </c>
      <c r="H233" s="162"/>
      <c r="I233" s="162"/>
      <c r="J233" s="162"/>
      <c r="K233" s="162"/>
      <c r="L233" s="162"/>
    </row>
    <row r="234" spans="2:17" x14ac:dyDescent="0.25">
      <c r="G234" s="162"/>
      <c r="H234" s="162"/>
      <c r="I234" s="162"/>
      <c r="J234" s="162"/>
      <c r="K234" s="162"/>
      <c r="L234" s="162"/>
    </row>
    <row r="235" spans="2:17" x14ac:dyDescent="0.25">
      <c r="G235" s="162"/>
      <c r="H235" s="162"/>
      <c r="I235" s="162"/>
      <c r="J235" s="162"/>
      <c r="K235" s="162"/>
      <c r="L235" s="162"/>
    </row>
    <row r="236" spans="2:17" x14ac:dyDescent="0.25">
      <c r="B236" s="161" t="str">
        <f>'5. týden'!D5</f>
        <v>Vysočina, máslo, chléb, bílá káva nebo čaj (1,3,7)</v>
      </c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2:17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2:17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2:17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2:17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2:17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2:17" x14ac:dyDescent="0.25">
      <c r="G242" s="162" t="s">
        <v>4</v>
      </c>
      <c r="H242" s="162"/>
      <c r="I242" s="162"/>
      <c r="J242" s="162"/>
      <c r="K242" s="162"/>
      <c r="L242" s="162"/>
    </row>
    <row r="243" spans="2:17" x14ac:dyDescent="0.25">
      <c r="G243" s="162"/>
      <c r="H243" s="162"/>
      <c r="I243" s="162"/>
      <c r="J243" s="162"/>
      <c r="K243" s="162"/>
      <c r="L243" s="162"/>
    </row>
    <row r="244" spans="2:17" x14ac:dyDescent="0.25">
      <c r="G244" s="162"/>
      <c r="H244" s="162"/>
      <c r="I244" s="162"/>
      <c r="J244" s="162"/>
      <c r="K244" s="162"/>
      <c r="L244" s="162"/>
    </row>
    <row r="245" spans="2:17" x14ac:dyDescent="0.25">
      <c r="B245" s="161" t="str">
        <f>'5. týden'!D6</f>
        <v>Zelenina dle denní nabídky (1,3,7)</v>
      </c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2:17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2:17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2:17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2:17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2:17" x14ac:dyDescent="0.25">
      <c r="G250" s="162" t="s">
        <v>80</v>
      </c>
      <c r="H250" s="162"/>
      <c r="I250" s="162"/>
      <c r="J250" s="162"/>
      <c r="K250" s="162"/>
      <c r="L250" s="162"/>
    </row>
    <row r="251" spans="2:17" x14ac:dyDescent="0.25">
      <c r="G251" s="162"/>
      <c r="H251" s="162"/>
      <c r="I251" s="162"/>
      <c r="J251" s="162"/>
      <c r="K251" s="162"/>
      <c r="L251" s="162"/>
    </row>
    <row r="252" spans="2:17" x14ac:dyDescent="0.25">
      <c r="G252" s="162"/>
      <c r="H252" s="162"/>
      <c r="I252" s="162"/>
      <c r="J252" s="162"/>
      <c r="K252" s="162"/>
      <c r="L252" s="162"/>
    </row>
    <row r="253" spans="2:17" x14ac:dyDescent="0.25">
      <c r="B253" s="163" t="str">
        <f>'5. týden'!D7</f>
        <v>Hovězí vývar se zeleninou a rýží (1,3,7)</v>
      </c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</row>
    <row r="254" spans="2:17" x14ac:dyDescent="0.25"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</row>
    <row r="255" spans="2:17" x14ac:dyDescent="0.25"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</row>
    <row r="256" spans="2:17" x14ac:dyDescent="0.25"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</row>
    <row r="257" spans="2:17" x14ac:dyDescent="0.25"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</row>
    <row r="258" spans="2:17" x14ac:dyDescent="0.25"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</row>
    <row r="259" spans="2:17" x14ac:dyDescent="0.25"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</row>
    <row r="260" spans="2:17" x14ac:dyDescent="0.25">
      <c r="B260" s="163" t="str">
        <f>'5. týden'!D8</f>
        <v>Hovězí maso vařené s rajskou omáčkou se skořicí, těstoviny (1,3,7)</v>
      </c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</row>
    <row r="261" spans="2:17" x14ac:dyDescent="0.25"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</row>
    <row r="262" spans="2:17" x14ac:dyDescent="0.25"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</row>
    <row r="263" spans="2:17" x14ac:dyDescent="0.25"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</row>
    <row r="264" spans="2:17" x14ac:dyDescent="0.25"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</row>
    <row r="265" spans="2:17" x14ac:dyDescent="0.25"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</row>
    <row r="266" spans="2:17" x14ac:dyDescent="0.25"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</row>
    <row r="267" spans="2:17" x14ac:dyDescent="0.25"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</row>
    <row r="268" spans="2:17" x14ac:dyDescent="0.25"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</row>
    <row r="269" spans="2:17" x14ac:dyDescent="0.25"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</row>
    <row r="270" spans="2:17" x14ac:dyDescent="0.25">
      <c r="G270" s="162" t="s">
        <v>81</v>
      </c>
      <c r="H270" s="162"/>
      <c r="I270" s="162"/>
      <c r="J270" s="162"/>
      <c r="K270" s="162"/>
      <c r="L270" s="162"/>
    </row>
    <row r="271" spans="2:17" x14ac:dyDescent="0.25">
      <c r="G271" s="162"/>
      <c r="H271" s="162"/>
      <c r="I271" s="162"/>
      <c r="J271" s="162"/>
      <c r="K271" s="162"/>
      <c r="L271" s="162"/>
    </row>
    <row r="272" spans="2:17" x14ac:dyDescent="0.25">
      <c r="G272" s="162"/>
      <c r="H272" s="162"/>
      <c r="I272" s="162"/>
      <c r="J272" s="162"/>
      <c r="K272" s="162"/>
      <c r="L272" s="162"/>
    </row>
    <row r="273" spans="2:17" x14ac:dyDescent="0.25">
      <c r="B273" s="163" t="str">
        <f>'5. týden'!D9</f>
        <v>Zeleninové lečo s vejci, petrželkové brambory (1,3,7)</v>
      </c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</row>
    <row r="274" spans="2:17" x14ac:dyDescent="0.25"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</row>
    <row r="275" spans="2:17" x14ac:dyDescent="0.25"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</row>
    <row r="276" spans="2:17" x14ac:dyDescent="0.25"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</row>
    <row r="277" spans="2:17" x14ac:dyDescent="0.25"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</row>
    <row r="278" spans="2:17" x14ac:dyDescent="0.25"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</row>
    <row r="279" spans="2:17" x14ac:dyDescent="0.25"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</row>
    <row r="280" spans="2:17" x14ac:dyDescent="0.25"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</row>
    <row r="281" spans="2:17" x14ac:dyDescent="0.25"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</row>
    <row r="282" spans="2:17" x14ac:dyDescent="0.25"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</row>
    <row r="283" spans="2:17" x14ac:dyDescent="0.25">
      <c r="B283" s="163" t="str">
        <f>'5. týden'!D10</f>
        <v>Sušenka (1,3,7)</v>
      </c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</row>
    <row r="284" spans="2:17" x14ac:dyDescent="0.25"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</row>
    <row r="285" spans="2:17" x14ac:dyDescent="0.25"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</row>
    <row r="286" spans="2:17" x14ac:dyDescent="0.25"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</row>
    <row r="287" spans="2:17" x14ac:dyDescent="0.25"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</row>
    <row r="288" spans="2:17" x14ac:dyDescent="0.25"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</row>
    <row r="289" spans="2:17" x14ac:dyDescent="0.25">
      <c r="G289" s="162" t="s">
        <v>4</v>
      </c>
      <c r="H289" s="162"/>
      <c r="I289" s="162"/>
      <c r="J289" s="162"/>
      <c r="K289" s="162"/>
      <c r="L289" s="162"/>
    </row>
    <row r="290" spans="2:17" x14ac:dyDescent="0.25">
      <c r="G290" s="162"/>
      <c r="H290" s="162"/>
      <c r="I290" s="162"/>
      <c r="J290" s="162"/>
      <c r="K290" s="162"/>
      <c r="L290" s="162"/>
    </row>
    <row r="291" spans="2:17" x14ac:dyDescent="0.25">
      <c r="G291" s="162"/>
      <c r="H291" s="162"/>
      <c r="I291" s="162"/>
      <c r="J291" s="162"/>
      <c r="K291" s="162"/>
      <c r="L291" s="162"/>
    </row>
    <row r="292" spans="2:17" x14ac:dyDescent="0.25">
      <c r="G292" s="162"/>
      <c r="H292" s="162"/>
      <c r="I292" s="162"/>
      <c r="J292" s="162"/>
      <c r="K292" s="162"/>
      <c r="L292" s="162"/>
    </row>
    <row r="293" spans="2:17" x14ac:dyDescent="0.25">
      <c r="B293" s="161" t="str">
        <f>'5. týden'!D11</f>
        <v>Kapsa s boloňskou náplní (1,3,7)</v>
      </c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2:17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2:17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2:17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2:17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2:17" x14ac:dyDescent="0.25">
      <c r="G298" s="162" t="s">
        <v>5</v>
      </c>
      <c r="H298" s="162"/>
      <c r="I298" s="162"/>
      <c r="J298" s="162"/>
      <c r="K298" s="162"/>
      <c r="L298" s="162"/>
    </row>
    <row r="299" spans="2:17" x14ac:dyDescent="0.25">
      <c r="G299" s="162"/>
      <c r="H299" s="162"/>
      <c r="I299" s="162"/>
      <c r="J299" s="162"/>
      <c r="K299" s="162"/>
      <c r="L299" s="162"/>
    </row>
    <row r="300" spans="2:17" x14ac:dyDescent="0.25">
      <c r="G300" s="162"/>
      <c r="H300" s="162"/>
      <c r="I300" s="162"/>
      <c r="J300" s="162"/>
      <c r="K300" s="162"/>
      <c r="L300" s="162"/>
    </row>
    <row r="301" spans="2:17" x14ac:dyDescent="0.25">
      <c r="B301" s="161" t="str">
        <f>'5. týden'!D12</f>
        <v>Vídeňské párky, hořčice, chléb (1,3,7)</v>
      </c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</row>
    <row r="302" spans="2:17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</row>
    <row r="303" spans="2:17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</row>
    <row r="304" spans="2:17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</row>
    <row r="305" spans="2:18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</row>
    <row r="306" spans="2:18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</row>
    <row r="307" spans="2:18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</row>
    <row r="308" spans="2:18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</row>
    <row r="309" spans="2:18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</row>
    <row r="310" spans="2:18" ht="15" customHeight="1" x14ac:dyDescent="0.25">
      <c r="D310" s="162" t="s">
        <v>82</v>
      </c>
      <c r="E310" s="168"/>
      <c r="F310" s="168"/>
      <c r="G310" s="168"/>
      <c r="H310" s="168"/>
      <c r="I310" s="168"/>
      <c r="J310" s="168"/>
      <c r="K310" s="168"/>
      <c r="L310" s="168"/>
      <c r="M310" s="168"/>
      <c r="N310" s="168"/>
      <c r="O310" s="168"/>
    </row>
    <row r="311" spans="2:18" ht="15" customHeight="1" x14ac:dyDescent="0.25">
      <c r="D311" s="168"/>
      <c r="E311" s="168"/>
      <c r="F311" s="168"/>
      <c r="G311" s="168"/>
      <c r="H311" s="168"/>
      <c r="I311" s="168"/>
      <c r="J311" s="168"/>
      <c r="K311" s="168"/>
      <c r="L311" s="168"/>
      <c r="M311" s="168"/>
      <c r="N311" s="168"/>
      <c r="O311" s="168"/>
    </row>
    <row r="312" spans="2:18" ht="15" customHeight="1" x14ac:dyDescent="0.25">
      <c r="D312" s="168"/>
      <c r="E312" s="168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</row>
    <row r="313" spans="2:18" x14ac:dyDescent="0.25">
      <c r="B313" s="161" t="str">
        <f>'5. týden'!D13</f>
        <v>Dle denní nabídky (1,3,7)</v>
      </c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</row>
    <row r="314" spans="2:18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</row>
    <row r="315" spans="2:18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</row>
    <row r="316" spans="2:18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</row>
    <row r="317" spans="2:18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</row>
    <row r="318" spans="2:18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</row>
    <row r="319" spans="2:18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</row>
    <row r="320" spans="2:18" x14ac:dyDescent="0.25">
      <c r="M320" s="160" t="s">
        <v>83</v>
      </c>
      <c r="N320" s="160"/>
      <c r="O320" s="160"/>
      <c r="P320" s="160"/>
      <c r="Q320" s="160"/>
      <c r="R320" s="160"/>
    </row>
    <row r="321" spans="2:18" x14ac:dyDescent="0.25">
      <c r="M321" s="160"/>
      <c r="N321" s="160"/>
      <c r="O321" s="160"/>
      <c r="P321" s="160"/>
      <c r="Q321" s="160"/>
      <c r="R321" s="160"/>
    </row>
    <row r="322" spans="2:18" x14ac:dyDescent="0.25">
      <c r="M322" s="160"/>
      <c r="N322" s="160"/>
      <c r="O322" s="160"/>
      <c r="P322" s="160"/>
      <c r="Q322" s="160"/>
      <c r="R322" s="160"/>
    </row>
    <row r="323" spans="2:18" ht="3.75" customHeight="1" x14ac:dyDescent="0.25">
      <c r="M323" s="160"/>
      <c r="N323" s="160"/>
      <c r="O323" s="160"/>
      <c r="P323" s="160"/>
      <c r="Q323" s="160"/>
      <c r="R323" s="160"/>
    </row>
    <row r="324" spans="2:18" x14ac:dyDescent="0.25">
      <c r="M324" s="158" t="s">
        <v>84</v>
      </c>
      <c r="N324" s="158"/>
      <c r="O324" s="158"/>
      <c r="P324" s="158"/>
      <c r="Q324" s="158"/>
      <c r="R324" s="158"/>
    </row>
    <row r="325" spans="2:18" x14ac:dyDescent="0.25">
      <c r="M325" s="158"/>
      <c r="N325" s="158"/>
      <c r="O325" s="158"/>
      <c r="P325" s="158"/>
      <c r="Q325" s="158"/>
      <c r="R325" s="158"/>
    </row>
    <row r="326" spans="2:18" x14ac:dyDescent="0.25">
      <c r="M326" s="158"/>
      <c r="N326" s="158"/>
      <c r="O326" s="158"/>
      <c r="P326" s="158"/>
      <c r="Q326" s="158"/>
      <c r="R326" s="158"/>
    </row>
    <row r="327" spans="2:18" x14ac:dyDescent="0.25">
      <c r="M327" s="158"/>
      <c r="N327" s="158"/>
      <c r="O327" s="158"/>
      <c r="P327" s="158"/>
      <c r="Q327" s="158"/>
      <c r="R327" s="158"/>
    </row>
    <row r="336" spans="2:18" x14ac:dyDescent="0.25">
      <c r="B336" s="164" t="s">
        <v>79</v>
      </c>
      <c r="C336" s="164"/>
      <c r="D336" s="164"/>
      <c r="E336" s="164"/>
      <c r="F336" s="164"/>
      <c r="G336" s="164"/>
      <c r="H336" s="164"/>
      <c r="I336" s="164"/>
      <c r="J336" s="164"/>
      <c r="K336" s="165">
        <f>'5. týden'!E4</f>
        <v>43223</v>
      </c>
      <c r="L336" s="166"/>
      <c r="M336" s="166"/>
      <c r="N336" s="166"/>
      <c r="O336" s="166"/>
      <c r="P336" s="166"/>
      <c r="Q336" s="166"/>
    </row>
    <row r="337" spans="2:17" x14ac:dyDescent="0.25">
      <c r="B337" s="164"/>
      <c r="C337" s="164"/>
      <c r="D337" s="164"/>
      <c r="E337" s="164"/>
      <c r="F337" s="164"/>
      <c r="G337" s="164"/>
      <c r="H337" s="164"/>
      <c r="I337" s="164"/>
      <c r="J337" s="164"/>
      <c r="K337" s="166"/>
      <c r="L337" s="166"/>
      <c r="M337" s="166"/>
      <c r="N337" s="166"/>
      <c r="O337" s="166"/>
      <c r="P337" s="166"/>
      <c r="Q337" s="166"/>
    </row>
    <row r="338" spans="2:17" x14ac:dyDescent="0.25">
      <c r="B338" s="164"/>
      <c r="C338" s="164"/>
      <c r="D338" s="164"/>
      <c r="E338" s="164"/>
      <c r="F338" s="164"/>
      <c r="G338" s="164"/>
      <c r="H338" s="164"/>
      <c r="I338" s="164"/>
      <c r="J338" s="164"/>
      <c r="K338" s="166"/>
      <c r="L338" s="166"/>
      <c r="M338" s="166"/>
      <c r="N338" s="166"/>
      <c r="O338" s="166"/>
      <c r="P338" s="166"/>
      <c r="Q338" s="166"/>
    </row>
    <row r="339" spans="2:17" x14ac:dyDescent="0.25">
      <c r="B339" s="164"/>
      <c r="C339" s="164"/>
      <c r="D339" s="164"/>
      <c r="E339" s="164"/>
      <c r="F339" s="164"/>
      <c r="G339" s="164"/>
      <c r="H339" s="164"/>
      <c r="I339" s="164"/>
      <c r="J339" s="164"/>
      <c r="K339" s="166"/>
      <c r="L339" s="166"/>
      <c r="M339" s="166"/>
      <c r="N339" s="166"/>
      <c r="O339" s="166"/>
      <c r="P339" s="166"/>
      <c r="Q339" s="166"/>
    </row>
    <row r="340" spans="2:17" x14ac:dyDescent="0.25">
      <c r="B340" s="164"/>
      <c r="C340" s="164"/>
      <c r="D340" s="164"/>
      <c r="E340" s="164"/>
      <c r="F340" s="164"/>
      <c r="G340" s="164"/>
      <c r="H340" s="164"/>
      <c r="I340" s="164"/>
      <c r="J340" s="164"/>
      <c r="K340" s="166"/>
      <c r="L340" s="166"/>
      <c r="M340" s="166"/>
      <c r="N340" s="166"/>
      <c r="O340" s="166"/>
      <c r="P340" s="166"/>
      <c r="Q340" s="166"/>
    </row>
    <row r="341" spans="2:17" ht="62.1" customHeight="1" x14ac:dyDescent="0.3">
      <c r="B341" s="167" t="str">
        <f>'5. týden'!E3</f>
        <v>Čtvrtek</v>
      </c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</row>
    <row r="342" spans="2:17" x14ac:dyDescent="0.25">
      <c r="G342" s="162" t="s">
        <v>0</v>
      </c>
      <c r="H342" s="162"/>
      <c r="I342" s="162"/>
      <c r="J342" s="162"/>
      <c r="K342" s="162"/>
      <c r="L342" s="162"/>
    </row>
    <row r="343" spans="2:17" x14ac:dyDescent="0.25">
      <c r="G343" s="162"/>
      <c r="H343" s="162"/>
      <c r="I343" s="162"/>
      <c r="J343" s="162"/>
      <c r="K343" s="162"/>
      <c r="L343" s="162"/>
    </row>
    <row r="344" spans="2:17" x14ac:dyDescent="0.25">
      <c r="G344" s="162"/>
      <c r="H344" s="162"/>
      <c r="I344" s="162"/>
      <c r="J344" s="162"/>
      <c r="K344" s="162"/>
      <c r="L344" s="162"/>
    </row>
    <row r="345" spans="2:17" x14ac:dyDescent="0.25">
      <c r="B345" s="161" t="str">
        <f>'5. týden'!E5</f>
        <v>Kobliha s džemem, bílá káva nebo čaj (1,3,7)</v>
      </c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</row>
    <row r="346" spans="2:17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</row>
    <row r="347" spans="2:17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</row>
    <row r="348" spans="2:17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</row>
    <row r="349" spans="2:17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</row>
    <row r="350" spans="2:17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</row>
    <row r="351" spans="2:17" x14ac:dyDescent="0.25">
      <c r="G351" s="162" t="s">
        <v>4</v>
      </c>
      <c r="H351" s="162"/>
      <c r="I351" s="162"/>
      <c r="J351" s="162"/>
      <c r="K351" s="162"/>
      <c r="L351" s="162"/>
    </row>
    <row r="352" spans="2:17" x14ac:dyDescent="0.25">
      <c r="G352" s="162"/>
      <c r="H352" s="162"/>
      <c r="I352" s="162"/>
      <c r="J352" s="162"/>
      <c r="K352" s="162"/>
      <c r="L352" s="162"/>
    </row>
    <row r="353" spans="2:17" x14ac:dyDescent="0.25">
      <c r="G353" s="162"/>
      <c r="H353" s="162"/>
      <c r="I353" s="162"/>
      <c r="J353" s="162"/>
      <c r="K353" s="162"/>
      <c r="L353" s="162"/>
    </row>
    <row r="354" spans="2:17" x14ac:dyDescent="0.25">
      <c r="B354" s="161" t="str">
        <f>'5. týden'!E6</f>
        <v>Ovoce dle denní nabídky (1,3,7)</v>
      </c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</row>
    <row r="355" spans="2:17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</row>
    <row r="356" spans="2:17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</row>
    <row r="357" spans="2:17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</row>
    <row r="358" spans="2:17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</row>
    <row r="359" spans="2:17" x14ac:dyDescent="0.25">
      <c r="G359" s="162" t="s">
        <v>80</v>
      </c>
      <c r="H359" s="162"/>
      <c r="I359" s="162"/>
      <c r="J359" s="162"/>
      <c r="K359" s="162"/>
      <c r="L359" s="162"/>
    </row>
    <row r="360" spans="2:17" x14ac:dyDescent="0.25">
      <c r="G360" s="162"/>
      <c r="H360" s="162"/>
      <c r="I360" s="162"/>
      <c r="J360" s="162"/>
      <c r="K360" s="162"/>
      <c r="L360" s="162"/>
    </row>
    <row r="361" spans="2:17" x14ac:dyDescent="0.25">
      <c r="G361" s="162"/>
      <c r="H361" s="162"/>
      <c r="I361" s="162"/>
      <c r="J361" s="162"/>
      <c r="K361" s="162"/>
      <c r="L361" s="162"/>
    </row>
    <row r="362" spans="2:17" x14ac:dyDescent="0.25">
      <c r="B362" s="163" t="str">
        <f>'5. týden'!E7</f>
        <v>Čočková (1,3,7)</v>
      </c>
      <c r="C362" s="163"/>
      <c r="D362" s="163"/>
      <c r="E362" s="163"/>
      <c r="F362" s="163"/>
      <c r="G362" s="163"/>
      <c r="H362" s="163"/>
      <c r="I362" s="163"/>
      <c r="J362" s="163"/>
      <c r="K362" s="163"/>
      <c r="L362" s="163"/>
      <c r="M362" s="163"/>
      <c r="N362" s="163"/>
      <c r="O362" s="163"/>
      <c r="P362" s="163"/>
      <c r="Q362" s="163"/>
    </row>
    <row r="363" spans="2:17" x14ac:dyDescent="0.25">
      <c r="B363" s="163"/>
      <c r="C363" s="163"/>
      <c r="D363" s="163"/>
      <c r="E363" s="163"/>
      <c r="F363" s="163"/>
      <c r="G363" s="163"/>
      <c r="H363" s="163"/>
      <c r="I363" s="163"/>
      <c r="J363" s="163"/>
      <c r="K363" s="163"/>
      <c r="L363" s="163"/>
      <c r="M363" s="163"/>
      <c r="N363" s="163"/>
      <c r="O363" s="163"/>
      <c r="P363" s="163"/>
      <c r="Q363" s="163"/>
    </row>
    <row r="364" spans="2:17" x14ac:dyDescent="0.25">
      <c r="B364" s="163"/>
      <c r="C364" s="163"/>
      <c r="D364" s="163"/>
      <c r="E364" s="163"/>
      <c r="F364" s="163"/>
      <c r="G364" s="163"/>
      <c r="H364" s="163"/>
      <c r="I364" s="163"/>
      <c r="J364" s="163"/>
      <c r="K364" s="163"/>
      <c r="L364" s="163"/>
      <c r="M364" s="163"/>
      <c r="N364" s="163"/>
      <c r="O364" s="163"/>
      <c r="P364" s="163"/>
      <c r="Q364" s="163"/>
    </row>
    <row r="365" spans="2:17" x14ac:dyDescent="0.25">
      <c r="B365" s="163"/>
      <c r="C365" s="163"/>
      <c r="D365" s="163"/>
      <c r="E365" s="163"/>
      <c r="F365" s="163"/>
      <c r="G365" s="163"/>
      <c r="H365" s="163"/>
      <c r="I365" s="163"/>
      <c r="J365" s="163"/>
      <c r="K365" s="163"/>
      <c r="L365" s="163"/>
      <c r="M365" s="163"/>
      <c r="N365" s="163"/>
      <c r="O365" s="163"/>
      <c r="P365" s="163"/>
      <c r="Q365" s="163"/>
    </row>
    <row r="366" spans="2:17" x14ac:dyDescent="0.25">
      <c r="B366" s="163"/>
      <c r="C366" s="163"/>
      <c r="D366" s="163"/>
      <c r="E366" s="163"/>
      <c r="F366" s="163"/>
      <c r="G366" s="163"/>
      <c r="H366" s="163"/>
      <c r="I366" s="163"/>
      <c r="J366" s="163"/>
      <c r="K366" s="163"/>
      <c r="L366" s="163"/>
      <c r="M366" s="163"/>
      <c r="N366" s="163"/>
      <c r="O366" s="163"/>
      <c r="P366" s="163"/>
      <c r="Q366" s="163"/>
    </row>
    <row r="367" spans="2:17" x14ac:dyDescent="0.25">
      <c r="B367" s="163"/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</row>
    <row r="368" spans="2:17" x14ac:dyDescent="0.25">
      <c r="B368" s="163"/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</row>
    <row r="369" spans="2:17" x14ac:dyDescent="0.25">
      <c r="B369" s="163" t="str">
        <f>'5. týden'!E8</f>
        <v xml:space="preserve">Smažený holandský řízek s bramborovou kaší (1,3,7)                                          </v>
      </c>
      <c r="C369" s="163"/>
      <c r="D369" s="163"/>
      <c r="E369" s="163"/>
      <c r="F369" s="163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</row>
    <row r="370" spans="2:17" x14ac:dyDescent="0.25">
      <c r="B370" s="163"/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</row>
    <row r="371" spans="2:17" x14ac:dyDescent="0.25">
      <c r="B371" s="163"/>
      <c r="C371" s="163"/>
      <c r="D371" s="163"/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</row>
    <row r="372" spans="2:17" x14ac:dyDescent="0.25">
      <c r="B372" s="163"/>
      <c r="C372" s="163"/>
      <c r="D372" s="163"/>
      <c r="E372" s="163"/>
      <c r="F372" s="163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</row>
    <row r="373" spans="2:17" x14ac:dyDescent="0.25">
      <c r="B373" s="163"/>
      <c r="C373" s="163"/>
      <c r="D373" s="163"/>
      <c r="E373" s="163"/>
      <c r="F373" s="163"/>
      <c r="G373" s="163"/>
      <c r="H373" s="163"/>
      <c r="I373" s="163"/>
      <c r="J373" s="163"/>
      <c r="K373" s="163"/>
      <c r="L373" s="163"/>
      <c r="M373" s="163"/>
      <c r="N373" s="163"/>
      <c r="O373" s="163"/>
      <c r="P373" s="163"/>
      <c r="Q373" s="163"/>
    </row>
    <row r="374" spans="2:17" x14ac:dyDescent="0.25">
      <c r="B374" s="163"/>
      <c r="C374" s="163"/>
      <c r="D374" s="163"/>
      <c r="E374" s="163"/>
      <c r="F374" s="163"/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</row>
    <row r="375" spans="2:17" x14ac:dyDescent="0.25">
      <c r="B375" s="163"/>
      <c r="C375" s="163"/>
      <c r="D375" s="163"/>
      <c r="E375" s="163"/>
      <c r="F375" s="163"/>
      <c r="G375" s="163"/>
      <c r="H375" s="163"/>
      <c r="I375" s="163"/>
      <c r="J375" s="163"/>
      <c r="K375" s="163"/>
      <c r="L375" s="163"/>
      <c r="M375" s="163"/>
      <c r="N375" s="163"/>
      <c r="O375" s="163"/>
      <c r="P375" s="163"/>
      <c r="Q375" s="163"/>
    </row>
    <row r="376" spans="2:17" x14ac:dyDescent="0.25">
      <c r="B376" s="163"/>
      <c r="C376" s="163"/>
      <c r="D376" s="163"/>
      <c r="E376" s="163"/>
      <c r="F376" s="163"/>
      <c r="G376" s="163"/>
      <c r="H376" s="163"/>
      <c r="I376" s="163"/>
      <c r="J376" s="163"/>
      <c r="K376" s="163"/>
      <c r="L376" s="163"/>
      <c r="M376" s="163"/>
      <c r="N376" s="163"/>
      <c r="O376" s="163"/>
      <c r="P376" s="163"/>
      <c r="Q376" s="163"/>
    </row>
    <row r="377" spans="2:17" x14ac:dyDescent="0.25">
      <c r="B377" s="163"/>
      <c r="C377" s="163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3"/>
      <c r="O377" s="163"/>
      <c r="P377" s="163"/>
      <c r="Q377" s="163"/>
    </row>
    <row r="378" spans="2:17" x14ac:dyDescent="0.25">
      <c r="B378" s="163"/>
      <c r="C378" s="163"/>
      <c r="D378" s="163"/>
      <c r="E378" s="163"/>
      <c r="F378" s="163"/>
      <c r="G378" s="163"/>
      <c r="H378" s="163"/>
      <c r="I378" s="163"/>
      <c r="J378" s="163"/>
      <c r="K378" s="163"/>
      <c r="L378" s="163"/>
      <c r="M378" s="163"/>
      <c r="N378" s="163"/>
      <c r="O378" s="163"/>
      <c r="P378" s="163"/>
      <c r="Q378" s="163"/>
    </row>
    <row r="379" spans="2:17" x14ac:dyDescent="0.25">
      <c r="G379" s="162" t="s">
        <v>81</v>
      </c>
      <c r="H379" s="162"/>
      <c r="I379" s="162"/>
      <c r="J379" s="162"/>
      <c r="K379" s="162"/>
      <c r="L379" s="162"/>
    </row>
    <row r="380" spans="2:17" x14ac:dyDescent="0.25">
      <c r="G380" s="162"/>
      <c r="H380" s="162"/>
      <c r="I380" s="162"/>
      <c r="J380" s="162"/>
      <c r="K380" s="162"/>
      <c r="L380" s="162"/>
    </row>
    <row r="381" spans="2:17" x14ac:dyDescent="0.25">
      <c r="G381" s="162"/>
      <c r="H381" s="162"/>
      <c r="I381" s="162"/>
      <c r="J381" s="162"/>
      <c r="K381" s="162"/>
      <c r="L381" s="162"/>
    </row>
    <row r="382" spans="2:17" x14ac:dyDescent="0.25">
      <c r="B382" s="163" t="str">
        <f>'5. týden'!E9</f>
        <v>Špagety po uhlířsku sypané sýrem (1,3,7)</v>
      </c>
      <c r="C382" s="163"/>
      <c r="D382" s="163"/>
      <c r="E382" s="163"/>
      <c r="F382" s="163"/>
      <c r="G382" s="163"/>
      <c r="H382" s="163"/>
      <c r="I382" s="163"/>
      <c r="J382" s="163"/>
      <c r="K382" s="163"/>
      <c r="L382" s="163"/>
      <c r="M382" s="163"/>
      <c r="N382" s="163"/>
      <c r="O382" s="163"/>
      <c r="P382" s="163"/>
      <c r="Q382" s="163"/>
    </row>
    <row r="383" spans="2:17" x14ac:dyDescent="0.25">
      <c r="B383" s="163"/>
      <c r="C383" s="163"/>
      <c r="D383" s="163"/>
      <c r="E383" s="163"/>
      <c r="F383" s="163"/>
      <c r="G383" s="163"/>
      <c r="H383" s="163"/>
      <c r="I383" s="163"/>
      <c r="J383" s="163"/>
      <c r="K383" s="163"/>
      <c r="L383" s="163"/>
      <c r="M383" s="163"/>
      <c r="N383" s="163"/>
      <c r="O383" s="163"/>
      <c r="P383" s="163"/>
      <c r="Q383" s="163"/>
    </row>
    <row r="384" spans="2:17" x14ac:dyDescent="0.25">
      <c r="B384" s="163"/>
      <c r="C384" s="163"/>
      <c r="D384" s="163"/>
      <c r="E384" s="163"/>
      <c r="F384" s="163"/>
      <c r="G384" s="163"/>
      <c r="H384" s="163"/>
      <c r="I384" s="163"/>
      <c r="J384" s="163"/>
      <c r="K384" s="163"/>
      <c r="L384" s="163"/>
      <c r="M384" s="163"/>
      <c r="N384" s="163"/>
      <c r="O384" s="163"/>
      <c r="P384" s="163"/>
      <c r="Q384" s="163"/>
    </row>
    <row r="385" spans="2:17" x14ac:dyDescent="0.25">
      <c r="B385" s="163"/>
      <c r="C385" s="163"/>
      <c r="D385" s="163"/>
      <c r="E385" s="163"/>
      <c r="F385" s="163"/>
      <c r="G385" s="163"/>
      <c r="H385" s="163"/>
      <c r="I385" s="163"/>
      <c r="J385" s="163"/>
      <c r="K385" s="163"/>
      <c r="L385" s="163"/>
      <c r="M385" s="163"/>
      <c r="N385" s="163"/>
      <c r="O385" s="163"/>
      <c r="P385" s="163"/>
      <c r="Q385" s="163"/>
    </row>
    <row r="386" spans="2:17" x14ac:dyDescent="0.25">
      <c r="B386" s="163"/>
      <c r="C386" s="163"/>
      <c r="D386" s="163"/>
      <c r="E386" s="163"/>
      <c r="F386" s="163"/>
      <c r="G386" s="163"/>
      <c r="H386" s="163"/>
      <c r="I386" s="163"/>
      <c r="J386" s="163"/>
      <c r="K386" s="163"/>
      <c r="L386" s="163"/>
      <c r="M386" s="163"/>
      <c r="N386" s="163"/>
      <c r="O386" s="163"/>
      <c r="P386" s="163"/>
      <c r="Q386" s="163"/>
    </row>
    <row r="387" spans="2:17" x14ac:dyDescent="0.25">
      <c r="B387" s="163"/>
      <c r="C387" s="163"/>
      <c r="D387" s="163"/>
      <c r="E387" s="163"/>
      <c r="F387" s="163"/>
      <c r="G387" s="163"/>
      <c r="H387" s="163"/>
      <c r="I387" s="163"/>
      <c r="J387" s="163"/>
      <c r="K387" s="163"/>
      <c r="L387" s="163"/>
      <c r="M387" s="163"/>
      <c r="N387" s="163"/>
      <c r="O387" s="163"/>
      <c r="P387" s="163"/>
      <c r="Q387" s="163"/>
    </row>
    <row r="388" spans="2:17" x14ac:dyDescent="0.25">
      <c r="B388" s="163"/>
      <c r="C388" s="163"/>
      <c r="D388" s="163"/>
      <c r="E388" s="163"/>
      <c r="F388" s="163"/>
      <c r="G388" s="163"/>
      <c r="H388" s="163"/>
      <c r="I388" s="163"/>
      <c r="J388" s="163"/>
      <c r="K388" s="163"/>
      <c r="L388" s="163"/>
      <c r="M388" s="163"/>
      <c r="N388" s="163"/>
      <c r="O388" s="163"/>
      <c r="P388" s="163"/>
      <c r="Q388" s="163"/>
    </row>
    <row r="389" spans="2:17" x14ac:dyDescent="0.25">
      <c r="B389" s="163"/>
      <c r="C389" s="163"/>
      <c r="D389" s="163"/>
      <c r="E389" s="163"/>
      <c r="F389" s="163"/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</row>
    <row r="390" spans="2:17" x14ac:dyDescent="0.25">
      <c r="B390" s="163"/>
      <c r="C390" s="163"/>
      <c r="D390" s="163"/>
      <c r="E390" s="163"/>
      <c r="F390" s="163"/>
      <c r="G390" s="163"/>
      <c r="H390" s="163"/>
      <c r="I390" s="163"/>
      <c r="J390" s="163"/>
      <c r="K390" s="163"/>
      <c r="L390" s="163"/>
      <c r="M390" s="163"/>
      <c r="N390" s="163"/>
      <c r="O390" s="163"/>
      <c r="P390" s="163"/>
      <c r="Q390" s="163"/>
    </row>
    <row r="391" spans="2:17" x14ac:dyDescent="0.25">
      <c r="B391" s="163"/>
      <c r="C391" s="163"/>
      <c r="D391" s="163"/>
      <c r="E391" s="163"/>
      <c r="F391" s="163"/>
      <c r="G391" s="163"/>
      <c r="H391" s="163"/>
      <c r="I391" s="163"/>
      <c r="J391" s="163"/>
      <c r="K391" s="163"/>
      <c r="L391" s="163"/>
      <c r="M391" s="163"/>
      <c r="N391" s="163"/>
      <c r="O391" s="163"/>
      <c r="P391" s="163"/>
      <c r="Q391" s="163"/>
    </row>
    <row r="392" spans="2:17" x14ac:dyDescent="0.25">
      <c r="B392" s="163" t="str">
        <f>'5. týden'!E10</f>
        <v>Okurkový salát se sladkokyselou zálivkou</v>
      </c>
      <c r="C392" s="163"/>
      <c r="D392" s="163"/>
      <c r="E392" s="163"/>
      <c r="F392" s="163"/>
      <c r="G392" s="163"/>
      <c r="H392" s="163"/>
      <c r="I392" s="163"/>
      <c r="J392" s="163"/>
      <c r="K392" s="163"/>
      <c r="L392" s="163"/>
      <c r="M392" s="163"/>
      <c r="N392" s="163"/>
      <c r="O392" s="163"/>
      <c r="P392" s="163"/>
      <c r="Q392" s="163"/>
    </row>
    <row r="393" spans="2:17" x14ac:dyDescent="0.25">
      <c r="B393" s="163"/>
      <c r="C393" s="163"/>
      <c r="D393" s="163"/>
      <c r="E393" s="163"/>
      <c r="F393" s="163"/>
      <c r="G393" s="163"/>
      <c r="H393" s="163"/>
      <c r="I393" s="163"/>
      <c r="J393" s="163"/>
      <c r="K393" s="163"/>
      <c r="L393" s="163"/>
      <c r="M393" s="163"/>
      <c r="N393" s="163"/>
      <c r="O393" s="163"/>
      <c r="P393" s="163"/>
      <c r="Q393" s="163"/>
    </row>
    <row r="394" spans="2:17" x14ac:dyDescent="0.25">
      <c r="B394" s="163"/>
      <c r="C394" s="163"/>
      <c r="D394" s="163"/>
      <c r="E394" s="163"/>
      <c r="F394" s="163"/>
      <c r="G394" s="163"/>
      <c r="H394" s="163"/>
      <c r="I394" s="163"/>
      <c r="J394" s="163"/>
      <c r="K394" s="163"/>
      <c r="L394" s="163"/>
      <c r="M394" s="163"/>
      <c r="N394" s="163"/>
      <c r="O394" s="163"/>
      <c r="P394" s="163"/>
      <c r="Q394" s="163"/>
    </row>
    <row r="395" spans="2:17" x14ac:dyDescent="0.25">
      <c r="B395" s="163"/>
      <c r="C395" s="163"/>
      <c r="D395" s="163"/>
      <c r="E395" s="163"/>
      <c r="F395" s="163"/>
      <c r="G395" s="163"/>
      <c r="H395" s="163"/>
      <c r="I395" s="163"/>
      <c r="J395" s="163"/>
      <c r="K395" s="163"/>
      <c r="L395" s="163"/>
      <c r="M395" s="163"/>
      <c r="N395" s="163"/>
      <c r="O395" s="163"/>
      <c r="P395" s="163"/>
      <c r="Q395" s="163"/>
    </row>
    <row r="396" spans="2:17" x14ac:dyDescent="0.25">
      <c r="B396" s="163"/>
      <c r="C396" s="163"/>
      <c r="D396" s="163"/>
      <c r="E396" s="163"/>
      <c r="F396" s="163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</row>
    <row r="397" spans="2:17" x14ac:dyDescent="0.25">
      <c r="B397" s="163"/>
      <c r="C397" s="163"/>
      <c r="D397" s="163"/>
      <c r="E397" s="163"/>
      <c r="F397" s="163"/>
      <c r="G397" s="163"/>
      <c r="H397" s="163"/>
      <c r="I397" s="163"/>
      <c r="J397" s="163"/>
      <c r="K397" s="163"/>
      <c r="L397" s="163"/>
      <c r="M397" s="163"/>
      <c r="N397" s="163"/>
      <c r="O397" s="163"/>
      <c r="P397" s="163"/>
      <c r="Q397" s="163"/>
    </row>
    <row r="398" spans="2:17" x14ac:dyDescent="0.25">
      <c r="B398" s="163"/>
      <c r="C398" s="163"/>
      <c r="D398" s="163"/>
      <c r="E398" s="163"/>
      <c r="F398" s="163"/>
      <c r="G398" s="163"/>
      <c r="H398" s="163"/>
      <c r="I398" s="163"/>
      <c r="J398" s="163"/>
      <c r="K398" s="163"/>
      <c r="L398" s="163"/>
      <c r="M398" s="163"/>
      <c r="N398" s="163"/>
      <c r="O398" s="163"/>
      <c r="P398" s="163"/>
      <c r="Q398" s="163"/>
    </row>
    <row r="399" spans="2:17" x14ac:dyDescent="0.25">
      <c r="G399" s="162" t="s">
        <v>4</v>
      </c>
      <c r="H399" s="162"/>
      <c r="I399" s="162"/>
      <c r="J399" s="162"/>
      <c r="K399" s="162"/>
      <c r="L399" s="162"/>
    </row>
    <row r="400" spans="2:17" x14ac:dyDescent="0.25">
      <c r="G400" s="162"/>
      <c r="H400" s="162"/>
      <c r="I400" s="162"/>
      <c r="J400" s="162"/>
      <c r="K400" s="162"/>
      <c r="L400" s="162"/>
    </row>
    <row r="401" spans="2:17" x14ac:dyDescent="0.25">
      <c r="G401" s="162"/>
      <c r="H401" s="162"/>
      <c r="I401" s="162"/>
      <c r="J401" s="162"/>
      <c r="K401" s="162"/>
      <c r="L401" s="162"/>
    </row>
    <row r="402" spans="2:17" x14ac:dyDescent="0.25">
      <c r="B402" s="161" t="str">
        <f>'5. týden'!E11</f>
        <v>Termix, pečivo (1,3,7)</v>
      </c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</row>
    <row r="403" spans="2:17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</row>
    <row r="404" spans="2:17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</row>
    <row r="405" spans="2:17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</row>
    <row r="406" spans="2:17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</row>
    <row r="407" spans="2:17" x14ac:dyDescent="0.25">
      <c r="G407" s="162" t="s">
        <v>5</v>
      </c>
      <c r="H407" s="162"/>
      <c r="I407" s="162"/>
      <c r="J407" s="162"/>
      <c r="K407" s="162"/>
      <c r="L407" s="162"/>
    </row>
    <row r="408" spans="2:17" x14ac:dyDescent="0.25">
      <c r="G408" s="162"/>
      <c r="H408" s="162"/>
      <c r="I408" s="162"/>
      <c r="J408" s="162"/>
      <c r="K408" s="162"/>
      <c r="L408" s="162"/>
    </row>
    <row r="409" spans="2:17" x14ac:dyDescent="0.25">
      <c r="G409" s="162"/>
      <c r="H409" s="162"/>
      <c r="I409" s="162"/>
      <c r="J409" s="162"/>
      <c r="K409" s="162"/>
      <c r="L409" s="162"/>
    </row>
    <row r="410" spans="2:17" x14ac:dyDescent="0.25">
      <c r="B410" s="161" t="str">
        <f>'5. týden'!E12</f>
        <v>Pomazánka z rybího filé se zeleninou, pečivo (1,3,7)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</row>
    <row r="411" spans="2:17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</row>
    <row r="412" spans="2:17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</row>
    <row r="413" spans="2:17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</row>
    <row r="414" spans="2:17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</row>
    <row r="415" spans="2:17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</row>
    <row r="416" spans="2:17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</row>
    <row r="417" spans="2:18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</row>
    <row r="418" spans="2:18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</row>
    <row r="419" spans="2:18" ht="15" customHeight="1" x14ac:dyDescent="0.25">
      <c r="D419" s="162" t="s">
        <v>82</v>
      </c>
      <c r="E419" s="168"/>
      <c r="F419" s="168"/>
      <c r="G419" s="168"/>
      <c r="H419" s="168"/>
      <c r="I419" s="168"/>
      <c r="J419" s="168"/>
      <c r="K419" s="168"/>
      <c r="L419" s="168"/>
      <c r="M419" s="168"/>
      <c r="N419" s="168"/>
      <c r="O419" s="168"/>
    </row>
    <row r="420" spans="2:18" ht="15" customHeight="1" x14ac:dyDescent="0.25">
      <c r="D420" s="168"/>
      <c r="E420" s="168"/>
      <c r="F420" s="168"/>
      <c r="G420" s="168"/>
      <c r="H420" s="168"/>
      <c r="I420" s="168"/>
      <c r="J420" s="168"/>
      <c r="K420" s="168"/>
      <c r="L420" s="168"/>
      <c r="M420" s="168"/>
      <c r="N420" s="168"/>
      <c r="O420" s="168"/>
    </row>
    <row r="421" spans="2:18" ht="15" customHeight="1" x14ac:dyDescent="0.25">
      <c r="D421" s="168"/>
      <c r="E421" s="168"/>
      <c r="F421" s="168"/>
      <c r="G421" s="168"/>
      <c r="H421" s="168"/>
      <c r="I421" s="168"/>
      <c r="J421" s="168"/>
      <c r="K421" s="168"/>
      <c r="L421" s="168"/>
      <c r="M421" s="168"/>
      <c r="N421" s="168"/>
      <c r="O421" s="168"/>
    </row>
    <row r="422" spans="2:18" x14ac:dyDescent="0.25">
      <c r="B422" s="161" t="str">
        <f>'5. týden'!E13</f>
        <v>Dle denní nabídky (1,3,7)</v>
      </c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</row>
    <row r="423" spans="2:18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</row>
    <row r="424" spans="2:18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</row>
    <row r="425" spans="2:18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</row>
    <row r="426" spans="2:18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</row>
    <row r="427" spans="2:18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</row>
    <row r="428" spans="2:18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</row>
    <row r="429" spans="2:18" x14ac:dyDescent="0.25">
      <c r="M429" s="160" t="s">
        <v>83</v>
      </c>
      <c r="N429" s="160"/>
      <c r="O429" s="160"/>
      <c r="P429" s="160"/>
      <c r="Q429" s="160"/>
      <c r="R429" s="160"/>
    </row>
    <row r="430" spans="2:18" x14ac:dyDescent="0.25">
      <c r="M430" s="160"/>
      <c r="N430" s="160"/>
      <c r="O430" s="160"/>
      <c r="P430" s="160"/>
      <c r="Q430" s="160"/>
      <c r="R430" s="160"/>
    </row>
    <row r="431" spans="2:18" x14ac:dyDescent="0.25">
      <c r="M431" s="160"/>
      <c r="N431" s="160"/>
      <c r="O431" s="160"/>
      <c r="P431" s="160"/>
      <c r="Q431" s="160"/>
      <c r="R431" s="160"/>
    </row>
    <row r="432" spans="2:18" ht="3.75" customHeight="1" x14ac:dyDescent="0.25">
      <c r="M432" s="160"/>
      <c r="N432" s="160"/>
      <c r="O432" s="160"/>
      <c r="P432" s="160"/>
      <c r="Q432" s="160"/>
      <c r="R432" s="160"/>
    </row>
    <row r="433" spans="2:18" x14ac:dyDescent="0.25">
      <c r="M433" s="158" t="s">
        <v>84</v>
      </c>
      <c r="N433" s="158"/>
      <c r="O433" s="158"/>
      <c r="P433" s="158"/>
      <c r="Q433" s="158"/>
      <c r="R433" s="158"/>
    </row>
    <row r="434" spans="2:18" x14ac:dyDescent="0.25">
      <c r="M434" s="158"/>
      <c r="N434" s="158"/>
      <c r="O434" s="158"/>
      <c r="P434" s="158"/>
      <c r="Q434" s="158"/>
      <c r="R434" s="158"/>
    </row>
    <row r="435" spans="2:18" x14ac:dyDescent="0.25">
      <c r="M435" s="158"/>
      <c r="N435" s="158"/>
      <c r="O435" s="158"/>
      <c r="P435" s="158"/>
      <c r="Q435" s="158"/>
      <c r="R435" s="158"/>
    </row>
    <row r="436" spans="2:18" x14ac:dyDescent="0.25">
      <c r="M436" s="158"/>
      <c r="N436" s="158"/>
      <c r="O436" s="158"/>
      <c r="P436" s="158"/>
      <c r="Q436" s="158"/>
      <c r="R436" s="158"/>
    </row>
    <row r="445" spans="2:18" x14ac:dyDescent="0.25">
      <c r="B445" s="164" t="s">
        <v>79</v>
      </c>
      <c r="C445" s="164"/>
      <c r="D445" s="164"/>
      <c r="E445" s="164"/>
      <c r="F445" s="164"/>
      <c r="G445" s="164"/>
      <c r="H445" s="164"/>
      <c r="I445" s="164"/>
      <c r="J445" s="164"/>
      <c r="K445" s="165">
        <f>'5. týden'!F4</f>
        <v>43224</v>
      </c>
      <c r="L445" s="166"/>
      <c r="M445" s="166"/>
      <c r="N445" s="166"/>
      <c r="O445" s="166"/>
      <c r="P445" s="166"/>
      <c r="Q445" s="166"/>
    </row>
    <row r="446" spans="2:18" x14ac:dyDescent="0.25">
      <c r="B446" s="164"/>
      <c r="C446" s="164"/>
      <c r="D446" s="164"/>
      <c r="E446" s="164"/>
      <c r="F446" s="164"/>
      <c r="G446" s="164"/>
      <c r="H446" s="164"/>
      <c r="I446" s="164"/>
      <c r="J446" s="164"/>
      <c r="K446" s="166"/>
      <c r="L446" s="166"/>
      <c r="M446" s="166"/>
      <c r="N446" s="166"/>
      <c r="O446" s="166"/>
      <c r="P446" s="166"/>
      <c r="Q446" s="166"/>
    </row>
    <row r="447" spans="2:18" x14ac:dyDescent="0.25">
      <c r="B447" s="164"/>
      <c r="C447" s="164"/>
      <c r="D447" s="164"/>
      <c r="E447" s="164"/>
      <c r="F447" s="164"/>
      <c r="G447" s="164"/>
      <c r="H447" s="164"/>
      <c r="I447" s="164"/>
      <c r="J447" s="164"/>
      <c r="K447" s="166"/>
      <c r="L447" s="166"/>
      <c r="M447" s="166"/>
      <c r="N447" s="166"/>
      <c r="O447" s="166"/>
      <c r="P447" s="166"/>
      <c r="Q447" s="166"/>
    </row>
    <row r="448" spans="2:18" x14ac:dyDescent="0.25">
      <c r="B448" s="164"/>
      <c r="C448" s="164"/>
      <c r="D448" s="164"/>
      <c r="E448" s="164"/>
      <c r="F448" s="164"/>
      <c r="G448" s="164"/>
      <c r="H448" s="164"/>
      <c r="I448" s="164"/>
      <c r="J448" s="164"/>
      <c r="K448" s="166"/>
      <c r="L448" s="166"/>
      <c r="M448" s="166"/>
      <c r="N448" s="166"/>
      <c r="O448" s="166"/>
      <c r="P448" s="166"/>
      <c r="Q448" s="166"/>
    </row>
    <row r="449" spans="2:17" x14ac:dyDescent="0.25">
      <c r="B449" s="164"/>
      <c r="C449" s="164"/>
      <c r="D449" s="164"/>
      <c r="E449" s="164"/>
      <c r="F449" s="164"/>
      <c r="G449" s="164"/>
      <c r="H449" s="164"/>
      <c r="I449" s="164"/>
      <c r="J449" s="164"/>
      <c r="K449" s="166"/>
      <c r="L449" s="166"/>
      <c r="M449" s="166"/>
      <c r="N449" s="166"/>
      <c r="O449" s="166"/>
      <c r="P449" s="166"/>
      <c r="Q449" s="166"/>
    </row>
    <row r="450" spans="2:17" ht="62.1" customHeight="1" x14ac:dyDescent="0.3">
      <c r="B450" s="167" t="str">
        <f>'5. týden'!F3</f>
        <v>Pátek</v>
      </c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</row>
    <row r="451" spans="2:17" x14ac:dyDescent="0.25">
      <c r="G451" s="162" t="s">
        <v>0</v>
      </c>
      <c r="H451" s="162"/>
      <c r="I451" s="162"/>
      <c r="J451" s="162"/>
      <c r="K451" s="162"/>
      <c r="L451" s="162"/>
    </row>
    <row r="452" spans="2:17" x14ac:dyDescent="0.25">
      <c r="G452" s="162"/>
      <c r="H452" s="162"/>
      <c r="I452" s="162"/>
      <c r="J452" s="162"/>
      <c r="K452" s="162"/>
      <c r="L452" s="162"/>
    </row>
    <row r="453" spans="2:17" x14ac:dyDescent="0.25">
      <c r="G453" s="162"/>
      <c r="H453" s="162"/>
      <c r="I453" s="162"/>
      <c r="J453" s="162"/>
      <c r="K453" s="162"/>
      <c r="L453" s="162"/>
    </row>
    <row r="454" spans="2:17" x14ac:dyDescent="0.25">
      <c r="B454" s="161" t="str">
        <f>'5. týden'!F5</f>
        <v>Turistická pomazánka, pečivo, bílá káva nebo čaj (1,3,7)</v>
      </c>
      <c r="C454" s="161"/>
      <c r="D454" s="161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</row>
    <row r="455" spans="2:17" x14ac:dyDescent="0.25">
      <c r="B455" s="161"/>
      <c r="C455" s="161"/>
      <c r="D455" s="161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</row>
    <row r="456" spans="2:17" x14ac:dyDescent="0.25">
      <c r="B456" s="161"/>
      <c r="C456" s="161"/>
      <c r="D456" s="161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</row>
    <row r="457" spans="2:17" x14ac:dyDescent="0.25">
      <c r="B457" s="161"/>
      <c r="C457" s="161"/>
      <c r="D457" s="161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</row>
    <row r="458" spans="2:17" x14ac:dyDescent="0.25">
      <c r="B458" s="161"/>
      <c r="C458" s="161"/>
      <c r="D458" s="161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</row>
    <row r="459" spans="2:17" x14ac:dyDescent="0.25">
      <c r="B459" s="161"/>
      <c r="C459" s="161"/>
      <c r="D459" s="161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</row>
    <row r="460" spans="2:17" x14ac:dyDescent="0.25">
      <c r="G460" s="162" t="s">
        <v>4</v>
      </c>
      <c r="H460" s="162"/>
      <c r="I460" s="162"/>
      <c r="J460" s="162"/>
      <c r="K460" s="162"/>
      <c r="L460" s="162"/>
    </row>
    <row r="461" spans="2:17" x14ac:dyDescent="0.25">
      <c r="G461" s="162"/>
      <c r="H461" s="162"/>
      <c r="I461" s="162"/>
      <c r="J461" s="162"/>
      <c r="K461" s="162"/>
      <c r="L461" s="162"/>
    </row>
    <row r="462" spans="2:17" x14ac:dyDescent="0.25">
      <c r="G462" s="162"/>
      <c r="H462" s="162"/>
      <c r="I462" s="162"/>
      <c r="J462" s="162"/>
      <c r="K462" s="162"/>
      <c r="L462" s="162"/>
    </row>
    <row r="463" spans="2:17" x14ac:dyDescent="0.25">
      <c r="B463" s="161" t="str">
        <f>'5. týden'!F6</f>
        <v>Jablečný kompot se skořící (1,3,7)</v>
      </c>
      <c r="C463" s="161"/>
      <c r="D463" s="161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</row>
    <row r="464" spans="2:17" x14ac:dyDescent="0.25">
      <c r="B464" s="161"/>
      <c r="C464" s="161"/>
      <c r="D464" s="161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</row>
    <row r="465" spans="2:17" x14ac:dyDescent="0.25">
      <c r="B465" s="161"/>
      <c r="C465" s="161"/>
      <c r="D465" s="161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</row>
    <row r="466" spans="2:17" x14ac:dyDescent="0.25">
      <c r="B466" s="161"/>
      <c r="C466" s="161"/>
      <c r="D466" s="161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</row>
    <row r="467" spans="2:17" x14ac:dyDescent="0.25">
      <c r="B467" s="161"/>
      <c r="C467" s="161"/>
      <c r="D467" s="161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</row>
    <row r="468" spans="2:17" x14ac:dyDescent="0.25">
      <c r="G468" s="162" t="s">
        <v>80</v>
      </c>
      <c r="H468" s="162"/>
      <c r="I468" s="162"/>
      <c r="J468" s="162"/>
      <c r="K468" s="162"/>
      <c r="L468" s="162"/>
    </row>
    <row r="469" spans="2:17" x14ac:dyDescent="0.25">
      <c r="G469" s="162"/>
      <c r="H469" s="162"/>
      <c r="I469" s="162"/>
      <c r="J469" s="162"/>
      <c r="K469" s="162"/>
      <c r="L469" s="162"/>
    </row>
    <row r="470" spans="2:17" x14ac:dyDescent="0.25">
      <c r="G470" s="162"/>
      <c r="H470" s="162"/>
      <c r="I470" s="162"/>
      <c r="J470" s="162"/>
      <c r="K470" s="162"/>
      <c r="L470" s="162"/>
    </row>
    <row r="471" spans="2:17" x14ac:dyDescent="0.25">
      <c r="B471" s="163" t="str">
        <f>'5. týden'!F7</f>
        <v>Kuřecí vývar se špenátovým kapáním (1,3,7)</v>
      </c>
      <c r="C471" s="163"/>
      <c r="D471" s="163"/>
      <c r="E471" s="163"/>
      <c r="F471" s="163"/>
      <c r="G471" s="163"/>
      <c r="H471" s="163"/>
      <c r="I471" s="163"/>
      <c r="J471" s="163"/>
      <c r="K471" s="163"/>
      <c r="L471" s="163"/>
      <c r="M471" s="163"/>
      <c r="N471" s="163"/>
      <c r="O471" s="163"/>
      <c r="P471" s="163"/>
      <c r="Q471" s="163"/>
    </row>
    <row r="472" spans="2:17" x14ac:dyDescent="0.25">
      <c r="B472" s="163"/>
      <c r="C472" s="163"/>
      <c r="D472" s="163"/>
      <c r="E472" s="163"/>
      <c r="F472" s="163"/>
      <c r="G472" s="163"/>
      <c r="H472" s="163"/>
      <c r="I472" s="163"/>
      <c r="J472" s="163"/>
      <c r="K472" s="163"/>
      <c r="L472" s="163"/>
      <c r="M472" s="163"/>
      <c r="N472" s="163"/>
      <c r="O472" s="163"/>
      <c r="P472" s="163"/>
      <c r="Q472" s="163"/>
    </row>
    <row r="473" spans="2:17" x14ac:dyDescent="0.25">
      <c r="B473" s="163"/>
      <c r="C473" s="163"/>
      <c r="D473" s="163"/>
      <c r="E473" s="163"/>
      <c r="F473" s="163"/>
      <c r="G473" s="163"/>
      <c r="H473" s="163"/>
      <c r="I473" s="163"/>
      <c r="J473" s="163"/>
      <c r="K473" s="163"/>
      <c r="L473" s="163"/>
      <c r="M473" s="163"/>
      <c r="N473" s="163"/>
      <c r="O473" s="163"/>
      <c r="P473" s="163"/>
      <c r="Q473" s="163"/>
    </row>
    <row r="474" spans="2:17" x14ac:dyDescent="0.25">
      <c r="B474" s="163"/>
      <c r="C474" s="163"/>
      <c r="D474" s="163"/>
      <c r="E474" s="163"/>
      <c r="F474" s="163"/>
      <c r="G474" s="163"/>
      <c r="H474" s="163"/>
      <c r="I474" s="163"/>
      <c r="J474" s="163"/>
      <c r="K474" s="163"/>
      <c r="L474" s="163"/>
      <c r="M474" s="163"/>
      <c r="N474" s="163"/>
      <c r="O474" s="163"/>
      <c r="P474" s="163"/>
      <c r="Q474" s="163"/>
    </row>
    <row r="475" spans="2:17" x14ac:dyDescent="0.25">
      <c r="B475" s="163"/>
      <c r="C475" s="163"/>
      <c r="D475" s="163"/>
      <c r="E475" s="163"/>
      <c r="F475" s="163"/>
      <c r="G475" s="163"/>
      <c r="H475" s="163"/>
      <c r="I475" s="163"/>
      <c r="J475" s="163"/>
      <c r="K475" s="163"/>
      <c r="L475" s="163"/>
      <c r="M475" s="163"/>
      <c r="N475" s="163"/>
      <c r="O475" s="163"/>
      <c r="P475" s="163"/>
      <c r="Q475" s="163"/>
    </row>
    <row r="476" spans="2:17" x14ac:dyDescent="0.25">
      <c r="B476" s="163"/>
      <c r="C476" s="163"/>
      <c r="D476" s="163"/>
      <c r="E476" s="163"/>
      <c r="F476" s="163"/>
      <c r="G476" s="163"/>
      <c r="H476" s="163"/>
      <c r="I476" s="163"/>
      <c r="J476" s="163"/>
      <c r="K476" s="163"/>
      <c r="L476" s="163"/>
      <c r="M476" s="163"/>
      <c r="N476" s="163"/>
      <c r="O476" s="163"/>
      <c r="P476" s="163"/>
      <c r="Q476" s="163"/>
    </row>
    <row r="477" spans="2:17" x14ac:dyDescent="0.25">
      <c r="B477" s="163"/>
      <c r="C477" s="163"/>
      <c r="D477" s="163"/>
      <c r="E477" s="163"/>
      <c r="F477" s="163"/>
      <c r="G477" s="163"/>
      <c r="H477" s="163"/>
      <c r="I477" s="163"/>
      <c r="J477" s="163"/>
      <c r="K477" s="163"/>
      <c r="L477" s="163"/>
      <c r="M477" s="163"/>
      <c r="N477" s="163"/>
      <c r="O477" s="163"/>
      <c r="P477" s="163"/>
      <c r="Q477" s="163"/>
    </row>
    <row r="478" spans="2:17" x14ac:dyDescent="0.25">
      <c r="B478" s="163" t="str">
        <f>'5. týden'!F8</f>
        <v>Budějovická vepřová kýta, houskový knedlík (1,3,7)</v>
      </c>
      <c r="C478" s="163"/>
      <c r="D478" s="163"/>
      <c r="E478" s="163"/>
      <c r="F478" s="163"/>
      <c r="G478" s="163"/>
      <c r="H478" s="163"/>
      <c r="I478" s="163"/>
      <c r="J478" s="163"/>
      <c r="K478" s="163"/>
      <c r="L478" s="163"/>
      <c r="M478" s="163"/>
      <c r="N478" s="163"/>
      <c r="O478" s="163"/>
      <c r="P478" s="163"/>
      <c r="Q478" s="163"/>
    </row>
    <row r="479" spans="2:17" x14ac:dyDescent="0.25">
      <c r="B479" s="163"/>
      <c r="C479" s="163"/>
      <c r="D479" s="163"/>
      <c r="E479" s="163"/>
      <c r="F479" s="163"/>
      <c r="G479" s="163"/>
      <c r="H479" s="163"/>
      <c r="I479" s="163"/>
      <c r="J479" s="163"/>
      <c r="K479" s="163"/>
      <c r="L479" s="163"/>
      <c r="M479" s="163"/>
      <c r="N479" s="163"/>
      <c r="O479" s="163"/>
      <c r="P479" s="163"/>
      <c r="Q479" s="163"/>
    </row>
    <row r="480" spans="2:17" x14ac:dyDescent="0.25">
      <c r="B480" s="163"/>
      <c r="C480" s="163"/>
      <c r="D480" s="163"/>
      <c r="E480" s="163"/>
      <c r="F480" s="163"/>
      <c r="G480" s="163"/>
      <c r="H480" s="163"/>
      <c r="I480" s="163"/>
      <c r="J480" s="163"/>
      <c r="K480" s="163"/>
      <c r="L480" s="163"/>
      <c r="M480" s="163"/>
      <c r="N480" s="163"/>
      <c r="O480" s="163"/>
      <c r="P480" s="163"/>
      <c r="Q480" s="163"/>
    </row>
    <row r="481" spans="2:17" x14ac:dyDescent="0.25">
      <c r="B481" s="163"/>
      <c r="C481" s="163"/>
      <c r="D481" s="163"/>
      <c r="E481" s="163"/>
      <c r="F481" s="163"/>
      <c r="G481" s="163"/>
      <c r="H481" s="163"/>
      <c r="I481" s="163"/>
      <c r="J481" s="163"/>
      <c r="K481" s="163"/>
      <c r="L481" s="163"/>
      <c r="M481" s="163"/>
      <c r="N481" s="163"/>
      <c r="O481" s="163"/>
      <c r="P481" s="163"/>
      <c r="Q481" s="163"/>
    </row>
    <row r="482" spans="2:17" x14ac:dyDescent="0.25">
      <c r="B482" s="163"/>
      <c r="C482" s="163"/>
      <c r="D482" s="163"/>
      <c r="E482" s="163"/>
      <c r="F482" s="163"/>
      <c r="G482" s="163"/>
      <c r="H482" s="163"/>
      <c r="I482" s="163"/>
      <c r="J482" s="163"/>
      <c r="K482" s="163"/>
      <c r="L482" s="163"/>
      <c r="M482" s="163"/>
      <c r="N482" s="163"/>
      <c r="O482" s="163"/>
      <c r="P482" s="163"/>
      <c r="Q482" s="163"/>
    </row>
    <row r="483" spans="2:17" x14ac:dyDescent="0.25">
      <c r="B483" s="163"/>
      <c r="C483" s="163"/>
      <c r="D483" s="163"/>
      <c r="E483" s="163"/>
      <c r="F483" s="163"/>
      <c r="G483" s="163"/>
      <c r="H483" s="163"/>
      <c r="I483" s="163"/>
      <c r="J483" s="163"/>
      <c r="K483" s="163"/>
      <c r="L483" s="163"/>
      <c r="M483" s="163"/>
      <c r="N483" s="163"/>
      <c r="O483" s="163"/>
      <c r="P483" s="163"/>
      <c r="Q483" s="163"/>
    </row>
    <row r="484" spans="2:17" x14ac:dyDescent="0.25">
      <c r="B484" s="163"/>
      <c r="C484" s="163"/>
      <c r="D484" s="163"/>
      <c r="E484" s="163"/>
      <c r="F484" s="163"/>
      <c r="G484" s="163"/>
      <c r="H484" s="163"/>
      <c r="I484" s="163"/>
      <c r="J484" s="163"/>
      <c r="K484" s="163"/>
      <c r="L484" s="163"/>
      <c r="M484" s="163"/>
      <c r="N484" s="163"/>
      <c r="O484" s="163"/>
      <c r="P484" s="163"/>
      <c r="Q484" s="163"/>
    </row>
    <row r="485" spans="2:17" x14ac:dyDescent="0.25">
      <c r="B485" s="163"/>
      <c r="C485" s="163"/>
      <c r="D485" s="163"/>
      <c r="E485" s="163"/>
      <c r="F485" s="163"/>
      <c r="G485" s="163"/>
      <c r="H485" s="163"/>
      <c r="I485" s="163"/>
      <c r="J485" s="163"/>
      <c r="K485" s="163"/>
      <c r="L485" s="163"/>
      <c r="M485" s="163"/>
      <c r="N485" s="163"/>
      <c r="O485" s="163"/>
      <c r="P485" s="163"/>
      <c r="Q485" s="163"/>
    </row>
    <row r="486" spans="2:17" x14ac:dyDescent="0.25">
      <c r="B486" s="163"/>
      <c r="C486" s="163"/>
      <c r="D486" s="163"/>
      <c r="E486" s="163"/>
      <c r="F486" s="163"/>
      <c r="G486" s="163"/>
      <c r="H486" s="163"/>
      <c r="I486" s="163"/>
      <c r="J486" s="163"/>
      <c r="K486" s="163"/>
      <c r="L486" s="163"/>
      <c r="M486" s="163"/>
      <c r="N486" s="163"/>
      <c r="O486" s="163"/>
      <c r="P486" s="163"/>
      <c r="Q486" s="163"/>
    </row>
    <row r="487" spans="2:17" x14ac:dyDescent="0.25">
      <c r="B487" s="163"/>
      <c r="C487" s="163"/>
      <c r="D487" s="163"/>
      <c r="E487" s="163"/>
      <c r="F487" s="163"/>
      <c r="G487" s="163"/>
      <c r="H487" s="163"/>
      <c r="I487" s="163"/>
      <c r="J487" s="163"/>
      <c r="K487" s="163"/>
      <c r="L487" s="163"/>
      <c r="M487" s="163"/>
      <c r="N487" s="163"/>
      <c r="O487" s="163"/>
      <c r="P487" s="163"/>
      <c r="Q487" s="163"/>
    </row>
    <row r="488" spans="2:17" x14ac:dyDescent="0.25">
      <c r="G488" s="162" t="s">
        <v>81</v>
      </c>
      <c r="H488" s="162"/>
      <c r="I488" s="162"/>
      <c r="J488" s="162"/>
      <c r="K488" s="162"/>
      <c r="L488" s="162"/>
    </row>
    <row r="489" spans="2:17" x14ac:dyDescent="0.25">
      <c r="G489" s="162"/>
      <c r="H489" s="162"/>
      <c r="I489" s="162"/>
      <c r="J489" s="162"/>
      <c r="K489" s="162"/>
      <c r="L489" s="162"/>
    </row>
    <row r="490" spans="2:17" x14ac:dyDescent="0.25">
      <c r="G490" s="162"/>
      <c r="H490" s="162"/>
      <c r="I490" s="162"/>
      <c r="J490" s="162"/>
      <c r="K490" s="162"/>
      <c r="L490" s="162"/>
    </row>
    <row r="491" spans="2:17" x14ac:dyDescent="0.25">
      <c r="B491" s="163" t="str">
        <f>'5. týden'!F9</f>
        <v>Čočka na kyselo s vařeným  vejcem, smaženou cibulkou, sterilovaná okurka (1,3,7)</v>
      </c>
      <c r="C491" s="163"/>
      <c r="D491" s="163"/>
      <c r="E491" s="163"/>
      <c r="F491" s="163"/>
      <c r="G491" s="163"/>
      <c r="H491" s="163"/>
      <c r="I491" s="163"/>
      <c r="J491" s="163"/>
      <c r="K491" s="163"/>
      <c r="L491" s="163"/>
      <c r="M491" s="163"/>
      <c r="N491" s="163"/>
      <c r="O491" s="163"/>
      <c r="P491" s="163"/>
      <c r="Q491" s="163"/>
    </row>
    <row r="492" spans="2:17" x14ac:dyDescent="0.25">
      <c r="B492" s="163"/>
      <c r="C492" s="163"/>
      <c r="D492" s="163"/>
      <c r="E492" s="163"/>
      <c r="F492" s="163"/>
      <c r="G492" s="163"/>
      <c r="H492" s="163"/>
      <c r="I492" s="163"/>
      <c r="J492" s="163"/>
      <c r="K492" s="163"/>
      <c r="L492" s="163"/>
      <c r="M492" s="163"/>
      <c r="N492" s="163"/>
      <c r="O492" s="163"/>
      <c r="P492" s="163"/>
      <c r="Q492" s="163"/>
    </row>
    <row r="493" spans="2:17" x14ac:dyDescent="0.25">
      <c r="B493" s="163"/>
      <c r="C493" s="163"/>
      <c r="D493" s="163"/>
      <c r="E493" s="163"/>
      <c r="F493" s="163"/>
      <c r="G493" s="163"/>
      <c r="H493" s="163"/>
      <c r="I493" s="163"/>
      <c r="J493" s="163"/>
      <c r="K493" s="163"/>
      <c r="L493" s="163"/>
      <c r="M493" s="163"/>
      <c r="N493" s="163"/>
      <c r="O493" s="163"/>
      <c r="P493" s="163"/>
      <c r="Q493" s="163"/>
    </row>
    <row r="494" spans="2:17" x14ac:dyDescent="0.25">
      <c r="B494" s="163"/>
      <c r="C494" s="163"/>
      <c r="D494" s="163"/>
      <c r="E494" s="163"/>
      <c r="F494" s="163"/>
      <c r="G494" s="163"/>
      <c r="H494" s="163"/>
      <c r="I494" s="163"/>
      <c r="J494" s="163"/>
      <c r="K494" s="163"/>
      <c r="L494" s="163"/>
      <c r="M494" s="163"/>
      <c r="N494" s="163"/>
      <c r="O494" s="163"/>
      <c r="P494" s="163"/>
      <c r="Q494" s="163"/>
    </row>
    <row r="495" spans="2:17" x14ac:dyDescent="0.25">
      <c r="B495" s="163"/>
      <c r="C495" s="163"/>
      <c r="D495" s="163"/>
      <c r="E495" s="163"/>
      <c r="F495" s="163"/>
      <c r="G495" s="163"/>
      <c r="H495" s="163"/>
      <c r="I495" s="163"/>
      <c r="J495" s="163"/>
      <c r="K495" s="163"/>
      <c r="L495" s="163"/>
      <c r="M495" s="163"/>
      <c r="N495" s="163"/>
      <c r="O495" s="163"/>
      <c r="P495" s="163"/>
      <c r="Q495" s="163"/>
    </row>
    <row r="496" spans="2:17" x14ac:dyDescent="0.25">
      <c r="B496" s="163"/>
      <c r="C496" s="163"/>
      <c r="D496" s="163"/>
      <c r="E496" s="163"/>
      <c r="F496" s="163"/>
      <c r="G496" s="163"/>
      <c r="H496" s="163"/>
      <c r="I496" s="163"/>
      <c r="J496" s="163"/>
      <c r="K496" s="163"/>
      <c r="L496" s="163"/>
      <c r="M496" s="163"/>
      <c r="N496" s="163"/>
      <c r="O496" s="163"/>
      <c r="P496" s="163"/>
      <c r="Q496" s="163"/>
    </row>
    <row r="497" spans="2:17" x14ac:dyDescent="0.25">
      <c r="B497" s="163"/>
      <c r="C497" s="163"/>
      <c r="D497" s="163"/>
      <c r="E497" s="163"/>
      <c r="F497" s="163"/>
      <c r="G497" s="163"/>
      <c r="H497" s="163"/>
      <c r="I497" s="163"/>
      <c r="J497" s="163"/>
      <c r="K497" s="163"/>
      <c r="L497" s="163"/>
      <c r="M497" s="163"/>
      <c r="N497" s="163"/>
      <c r="O497" s="163"/>
      <c r="P497" s="163"/>
      <c r="Q497" s="163"/>
    </row>
    <row r="498" spans="2:17" x14ac:dyDescent="0.25">
      <c r="B498" s="163"/>
      <c r="C498" s="163"/>
      <c r="D498" s="163"/>
      <c r="E498" s="163"/>
      <c r="F498" s="163"/>
      <c r="G498" s="163"/>
      <c r="H498" s="163"/>
      <c r="I498" s="163"/>
      <c r="J498" s="163"/>
      <c r="K498" s="163"/>
      <c r="L498" s="163"/>
      <c r="M498" s="163"/>
      <c r="N498" s="163"/>
      <c r="O498" s="163"/>
      <c r="P498" s="163"/>
      <c r="Q498" s="163"/>
    </row>
    <row r="499" spans="2:17" x14ac:dyDescent="0.25">
      <c r="B499" s="163"/>
      <c r="C499" s="163"/>
      <c r="D499" s="163"/>
      <c r="E499" s="163"/>
      <c r="F499" s="163"/>
      <c r="G499" s="163"/>
      <c r="H499" s="163"/>
      <c r="I499" s="163"/>
      <c r="J499" s="163"/>
      <c r="K499" s="163"/>
      <c r="L499" s="163"/>
      <c r="M499" s="163"/>
      <c r="N499" s="163"/>
      <c r="O499" s="163"/>
      <c r="P499" s="163"/>
      <c r="Q499" s="163"/>
    </row>
    <row r="500" spans="2:17" x14ac:dyDescent="0.25">
      <c r="B500" s="163"/>
      <c r="C500" s="163"/>
      <c r="D500" s="163"/>
      <c r="E500" s="163"/>
      <c r="F500" s="163"/>
      <c r="G500" s="163"/>
      <c r="H500" s="163"/>
      <c r="I500" s="163"/>
      <c r="J500" s="163"/>
      <c r="K500" s="163"/>
      <c r="L500" s="163"/>
      <c r="M500" s="163"/>
      <c r="N500" s="163"/>
      <c r="O500" s="163"/>
      <c r="P500" s="163"/>
      <c r="Q500" s="163"/>
    </row>
    <row r="501" spans="2:17" x14ac:dyDescent="0.25">
      <c r="B501" s="163" t="str">
        <f>'5. týden'!F10</f>
        <v>Zeleninový salát (9)</v>
      </c>
      <c r="C501" s="163"/>
      <c r="D501" s="163"/>
      <c r="E501" s="163"/>
      <c r="F501" s="163"/>
      <c r="G501" s="163"/>
      <c r="H501" s="163"/>
      <c r="I501" s="163"/>
      <c r="J501" s="163"/>
      <c r="K501" s="163"/>
      <c r="L501" s="163"/>
      <c r="M501" s="163"/>
      <c r="N501" s="163"/>
      <c r="O501" s="163"/>
      <c r="P501" s="163"/>
      <c r="Q501" s="163"/>
    </row>
    <row r="502" spans="2:17" x14ac:dyDescent="0.25">
      <c r="B502" s="163"/>
      <c r="C502" s="163"/>
      <c r="D502" s="163"/>
      <c r="E502" s="163"/>
      <c r="F502" s="163"/>
      <c r="G502" s="163"/>
      <c r="H502" s="163"/>
      <c r="I502" s="163"/>
      <c r="J502" s="163"/>
      <c r="K502" s="163"/>
      <c r="L502" s="163"/>
      <c r="M502" s="163"/>
      <c r="N502" s="163"/>
      <c r="O502" s="163"/>
      <c r="P502" s="163"/>
      <c r="Q502" s="163"/>
    </row>
    <row r="503" spans="2:17" x14ac:dyDescent="0.25">
      <c r="B503" s="163"/>
      <c r="C503" s="163"/>
      <c r="D503" s="163"/>
      <c r="E503" s="163"/>
      <c r="F503" s="163"/>
      <c r="G503" s="163"/>
      <c r="H503" s="163"/>
      <c r="I503" s="163"/>
      <c r="J503" s="163"/>
      <c r="K503" s="163"/>
      <c r="L503" s="163"/>
      <c r="M503" s="163"/>
      <c r="N503" s="163"/>
      <c r="O503" s="163"/>
      <c r="P503" s="163"/>
      <c r="Q503" s="163"/>
    </row>
    <row r="504" spans="2:17" x14ac:dyDescent="0.25">
      <c r="B504" s="163"/>
      <c r="C504" s="163"/>
      <c r="D504" s="163"/>
      <c r="E504" s="163"/>
      <c r="F504" s="163"/>
      <c r="G504" s="163"/>
      <c r="H504" s="163"/>
      <c r="I504" s="163"/>
      <c r="J504" s="163"/>
      <c r="K504" s="163"/>
      <c r="L504" s="163"/>
      <c r="M504" s="163"/>
      <c r="N504" s="163"/>
      <c r="O504" s="163"/>
      <c r="P504" s="163"/>
      <c r="Q504" s="163"/>
    </row>
    <row r="505" spans="2:17" x14ac:dyDescent="0.25">
      <c r="B505" s="163"/>
      <c r="C505" s="163"/>
      <c r="D505" s="163"/>
      <c r="E505" s="163"/>
      <c r="F505" s="163"/>
      <c r="G505" s="163"/>
      <c r="H505" s="163"/>
      <c r="I505" s="163"/>
      <c r="J505" s="163"/>
      <c r="K505" s="163"/>
      <c r="L505" s="163"/>
      <c r="M505" s="163"/>
      <c r="N505" s="163"/>
      <c r="O505" s="163"/>
      <c r="P505" s="163"/>
      <c r="Q505" s="163"/>
    </row>
    <row r="506" spans="2:17" x14ac:dyDescent="0.25">
      <c r="B506" s="163"/>
      <c r="C506" s="163"/>
      <c r="D506" s="163"/>
      <c r="E506" s="163"/>
      <c r="F506" s="163"/>
      <c r="G506" s="163"/>
      <c r="H506" s="163"/>
      <c r="I506" s="163"/>
      <c r="J506" s="163"/>
      <c r="K506" s="163"/>
      <c r="L506" s="163"/>
      <c r="M506" s="163"/>
      <c r="N506" s="163"/>
      <c r="O506" s="163"/>
      <c r="P506" s="163"/>
      <c r="Q506" s="163"/>
    </row>
    <row r="507" spans="2:17" x14ac:dyDescent="0.25">
      <c r="G507" s="162" t="s">
        <v>4</v>
      </c>
      <c r="H507" s="162"/>
      <c r="I507" s="162"/>
      <c r="J507" s="162"/>
      <c r="K507" s="162"/>
      <c r="L507" s="162"/>
    </row>
    <row r="508" spans="2:17" x14ac:dyDescent="0.25">
      <c r="G508" s="162"/>
      <c r="H508" s="162"/>
      <c r="I508" s="162"/>
      <c r="J508" s="162"/>
      <c r="K508" s="162"/>
      <c r="L508" s="162"/>
    </row>
    <row r="509" spans="2:17" x14ac:dyDescent="0.25">
      <c r="G509" s="162"/>
      <c r="H509" s="162"/>
      <c r="I509" s="162"/>
      <c r="J509" s="162"/>
      <c r="K509" s="162"/>
      <c r="L509" s="162"/>
    </row>
    <row r="510" spans="2:17" x14ac:dyDescent="0.25">
      <c r="B510" s="161" t="str">
        <f>'5. týden'!F11</f>
        <v>Vícezrnný chléb, pomazánkové máslo, mléko (1,3,7)</v>
      </c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</row>
    <row r="511" spans="2:17" x14ac:dyDescent="0.25"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</row>
    <row r="512" spans="2:17" x14ac:dyDescent="0.25"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</row>
    <row r="513" spans="2:17" x14ac:dyDescent="0.25"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</row>
    <row r="514" spans="2:17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</row>
    <row r="515" spans="2:17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</row>
    <row r="516" spans="2:17" x14ac:dyDescent="0.25">
      <c r="G516" s="162" t="s">
        <v>5</v>
      </c>
      <c r="H516" s="162"/>
      <c r="I516" s="162"/>
      <c r="J516" s="162"/>
      <c r="K516" s="162"/>
      <c r="L516" s="162"/>
    </row>
    <row r="517" spans="2:17" x14ac:dyDescent="0.25">
      <c r="G517" s="162"/>
      <c r="H517" s="162"/>
      <c r="I517" s="162"/>
      <c r="J517" s="162"/>
      <c r="K517" s="162"/>
      <c r="L517" s="162"/>
    </row>
    <row r="518" spans="2:17" x14ac:dyDescent="0.25">
      <c r="G518" s="162"/>
      <c r="H518" s="162"/>
      <c r="I518" s="162"/>
      <c r="J518" s="162"/>
      <c r="K518" s="162"/>
      <c r="L518" s="162"/>
    </row>
    <row r="519" spans="2:17" x14ac:dyDescent="0.25">
      <c r="B519" s="161" t="str">
        <f>'5. týden'!F12</f>
        <v xml:space="preserve">  Buřty na pivu, tmavý chléb (1,3,7)</v>
      </c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</row>
    <row r="520" spans="2:17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</row>
    <row r="521" spans="2:17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</row>
    <row r="522" spans="2:17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</row>
    <row r="523" spans="2:17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</row>
    <row r="524" spans="2:17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</row>
    <row r="525" spans="2:17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</row>
    <row r="526" spans="2:17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</row>
    <row r="527" spans="2:17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</row>
    <row r="528" spans="2:17" ht="15" customHeight="1" x14ac:dyDescent="0.25">
      <c r="D528" s="162" t="s">
        <v>82</v>
      </c>
      <c r="E528" s="168"/>
      <c r="F528" s="168"/>
      <c r="G528" s="168"/>
      <c r="H528" s="168"/>
      <c r="I528" s="168"/>
      <c r="J528" s="168"/>
      <c r="K528" s="168"/>
      <c r="L528" s="168"/>
      <c r="M528" s="168"/>
      <c r="N528" s="168"/>
      <c r="O528" s="168"/>
    </row>
    <row r="529" spans="2:18" ht="15" customHeight="1" x14ac:dyDescent="0.25">
      <c r="D529" s="168"/>
      <c r="E529" s="168"/>
      <c r="F529" s="168"/>
      <c r="G529" s="168"/>
      <c r="H529" s="168"/>
      <c r="I529" s="168"/>
      <c r="J529" s="168"/>
      <c r="K529" s="168"/>
      <c r="L529" s="168"/>
      <c r="M529" s="168"/>
      <c r="N529" s="168"/>
      <c r="O529" s="168"/>
    </row>
    <row r="530" spans="2:18" ht="15" customHeight="1" x14ac:dyDescent="0.25">
      <c r="D530" s="168"/>
      <c r="E530" s="168"/>
      <c r="F530" s="168"/>
      <c r="G530" s="168"/>
      <c r="H530" s="168"/>
      <c r="I530" s="168"/>
      <c r="J530" s="168"/>
      <c r="K530" s="168"/>
      <c r="L530" s="168"/>
      <c r="M530" s="168"/>
      <c r="N530" s="168"/>
      <c r="O530" s="168"/>
    </row>
    <row r="531" spans="2:18" x14ac:dyDescent="0.25">
      <c r="B531" s="161" t="str">
        <f>'5. týden'!F13</f>
        <v>Dle denní nabídky (1,3,7)</v>
      </c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</row>
    <row r="532" spans="2:18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</row>
    <row r="533" spans="2:18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</row>
    <row r="534" spans="2:18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</row>
    <row r="535" spans="2:18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</row>
    <row r="536" spans="2:18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</row>
    <row r="537" spans="2:18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</row>
    <row r="538" spans="2:18" x14ac:dyDescent="0.25">
      <c r="M538" s="160" t="s">
        <v>83</v>
      </c>
      <c r="N538" s="160"/>
      <c r="O538" s="160"/>
      <c r="P538" s="160"/>
      <c r="Q538" s="160"/>
      <c r="R538" s="160"/>
    </row>
    <row r="539" spans="2:18" x14ac:dyDescent="0.25">
      <c r="M539" s="160"/>
      <c r="N539" s="160"/>
      <c r="O539" s="160"/>
      <c r="P539" s="160"/>
      <c r="Q539" s="160"/>
      <c r="R539" s="160"/>
    </row>
    <row r="540" spans="2:18" x14ac:dyDescent="0.25">
      <c r="M540" s="160"/>
      <c r="N540" s="160"/>
      <c r="O540" s="160"/>
      <c r="P540" s="160"/>
      <c r="Q540" s="160"/>
      <c r="R540" s="160"/>
    </row>
    <row r="541" spans="2:18" ht="3.75" customHeight="1" x14ac:dyDescent="0.25">
      <c r="M541" s="160"/>
      <c r="N541" s="160"/>
      <c r="O541" s="160"/>
      <c r="P541" s="160"/>
      <c r="Q541" s="160"/>
      <c r="R541" s="160"/>
    </row>
    <row r="542" spans="2:18" x14ac:dyDescent="0.25">
      <c r="M542" s="158" t="s">
        <v>84</v>
      </c>
      <c r="N542" s="158"/>
      <c r="O542" s="158"/>
      <c r="P542" s="158"/>
      <c r="Q542" s="158"/>
      <c r="R542" s="158"/>
    </row>
    <row r="543" spans="2:18" x14ac:dyDescent="0.25">
      <c r="M543" s="158"/>
      <c r="N543" s="158"/>
      <c r="O543" s="158"/>
      <c r="P543" s="158"/>
      <c r="Q543" s="158"/>
      <c r="R543" s="158"/>
    </row>
    <row r="544" spans="2:18" x14ac:dyDescent="0.25">
      <c r="M544" s="158"/>
      <c r="N544" s="158"/>
      <c r="O544" s="158"/>
      <c r="P544" s="158"/>
      <c r="Q544" s="158"/>
      <c r="R544" s="158"/>
    </row>
    <row r="545" spans="2:18" x14ac:dyDescent="0.25">
      <c r="M545" s="158"/>
      <c r="N545" s="158"/>
      <c r="O545" s="158"/>
      <c r="P545" s="158"/>
      <c r="Q545" s="158"/>
      <c r="R545" s="158"/>
    </row>
    <row r="554" spans="2:18" x14ac:dyDescent="0.25">
      <c r="B554" s="164" t="s">
        <v>79</v>
      </c>
      <c r="C554" s="164"/>
      <c r="D554" s="164"/>
      <c r="E554" s="164"/>
      <c r="F554" s="164"/>
      <c r="G554" s="164"/>
      <c r="H554" s="164"/>
      <c r="I554" s="164"/>
      <c r="J554" s="164"/>
      <c r="K554" s="165">
        <f>'5. týden'!G4</f>
        <v>43225</v>
      </c>
      <c r="L554" s="166"/>
      <c r="M554" s="166"/>
      <c r="N554" s="166"/>
      <c r="O554" s="166"/>
      <c r="P554" s="166"/>
      <c r="Q554" s="166"/>
    </row>
    <row r="555" spans="2:18" x14ac:dyDescent="0.25">
      <c r="B555" s="164"/>
      <c r="C555" s="164"/>
      <c r="D555" s="164"/>
      <c r="E555" s="164"/>
      <c r="F555" s="164"/>
      <c r="G555" s="164"/>
      <c r="H555" s="164"/>
      <c r="I555" s="164"/>
      <c r="J555" s="164"/>
      <c r="K555" s="166"/>
      <c r="L555" s="166"/>
      <c r="M555" s="166"/>
      <c r="N555" s="166"/>
      <c r="O555" s="166"/>
      <c r="P555" s="166"/>
      <c r="Q555" s="166"/>
    </row>
    <row r="556" spans="2:18" x14ac:dyDescent="0.25">
      <c r="B556" s="164"/>
      <c r="C556" s="164"/>
      <c r="D556" s="164"/>
      <c r="E556" s="164"/>
      <c r="F556" s="164"/>
      <c r="G556" s="164"/>
      <c r="H556" s="164"/>
      <c r="I556" s="164"/>
      <c r="J556" s="164"/>
      <c r="K556" s="166"/>
      <c r="L556" s="166"/>
      <c r="M556" s="166"/>
      <c r="N556" s="166"/>
      <c r="O556" s="166"/>
      <c r="P556" s="166"/>
      <c r="Q556" s="166"/>
    </row>
    <row r="557" spans="2:18" x14ac:dyDescent="0.25">
      <c r="B557" s="164"/>
      <c r="C557" s="164"/>
      <c r="D557" s="164"/>
      <c r="E557" s="164"/>
      <c r="F557" s="164"/>
      <c r="G557" s="164"/>
      <c r="H557" s="164"/>
      <c r="I557" s="164"/>
      <c r="J557" s="164"/>
      <c r="K557" s="166"/>
      <c r="L557" s="166"/>
      <c r="M557" s="166"/>
      <c r="N557" s="166"/>
      <c r="O557" s="166"/>
      <c r="P557" s="166"/>
      <c r="Q557" s="166"/>
    </row>
    <row r="558" spans="2:18" x14ac:dyDescent="0.25">
      <c r="B558" s="164"/>
      <c r="C558" s="164"/>
      <c r="D558" s="164"/>
      <c r="E558" s="164"/>
      <c r="F558" s="164"/>
      <c r="G558" s="164"/>
      <c r="H558" s="164"/>
      <c r="I558" s="164"/>
      <c r="J558" s="164"/>
      <c r="K558" s="166"/>
      <c r="L558" s="166"/>
      <c r="M558" s="166"/>
      <c r="N558" s="166"/>
      <c r="O558" s="166"/>
      <c r="P558" s="166"/>
      <c r="Q558" s="166"/>
    </row>
    <row r="559" spans="2:18" ht="62.1" customHeight="1" x14ac:dyDescent="0.3">
      <c r="B559" s="167" t="str">
        <f>'5. týden'!G3</f>
        <v>Sobota</v>
      </c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</row>
    <row r="560" spans="2:18" x14ac:dyDescent="0.25">
      <c r="G560" s="162" t="s">
        <v>0</v>
      </c>
      <c r="H560" s="162"/>
      <c r="I560" s="162"/>
      <c r="J560" s="162"/>
      <c r="K560" s="162"/>
      <c r="L560" s="162"/>
    </row>
    <row r="561" spans="2:17" x14ac:dyDescent="0.25">
      <c r="G561" s="162"/>
      <c r="H561" s="162"/>
      <c r="I561" s="162"/>
      <c r="J561" s="162"/>
      <c r="K561" s="162"/>
      <c r="L561" s="162"/>
    </row>
    <row r="562" spans="2:17" x14ac:dyDescent="0.25">
      <c r="G562" s="162"/>
      <c r="H562" s="162"/>
      <c r="I562" s="162"/>
      <c r="J562" s="162"/>
      <c r="K562" s="162"/>
      <c r="L562" s="162"/>
    </row>
    <row r="563" spans="2:17" x14ac:dyDescent="0.25">
      <c r="B563" s="161" t="str">
        <f>'5. týden'!G5</f>
        <v>Loupák, máslo, džem, bílá káva nebo čaj (1,3,7)</v>
      </c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</row>
    <row r="566" spans="2:17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x14ac:dyDescent="0.25">
      <c r="G569" s="162" t="s">
        <v>4</v>
      </c>
      <c r="H569" s="162"/>
      <c r="I569" s="162"/>
      <c r="J569" s="162"/>
      <c r="K569" s="162"/>
      <c r="L569" s="162"/>
    </row>
    <row r="570" spans="2:17" x14ac:dyDescent="0.25">
      <c r="G570" s="162"/>
      <c r="H570" s="162"/>
      <c r="I570" s="162"/>
      <c r="J570" s="162"/>
      <c r="K570" s="162"/>
      <c r="L570" s="162"/>
    </row>
    <row r="571" spans="2:17" x14ac:dyDescent="0.25">
      <c r="G571" s="162"/>
      <c r="H571" s="162"/>
      <c r="I571" s="162"/>
      <c r="J571" s="162"/>
      <c r="K571" s="162"/>
      <c r="L571" s="162"/>
    </row>
    <row r="572" spans="2:17" x14ac:dyDescent="0.25">
      <c r="B572" s="161" t="str">
        <f>'5. týden'!G6</f>
        <v>Ovoce dle denní nabídky (1,3,7)</v>
      </c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x14ac:dyDescent="0.25">
      <c r="G577" s="162" t="s">
        <v>80</v>
      </c>
      <c r="H577" s="162"/>
      <c r="I577" s="162"/>
      <c r="J577" s="162"/>
      <c r="K577" s="162"/>
      <c r="L577" s="162"/>
    </row>
    <row r="578" spans="2:17" x14ac:dyDescent="0.25">
      <c r="G578" s="162"/>
      <c r="H578" s="162"/>
      <c r="I578" s="162"/>
      <c r="J578" s="162"/>
      <c r="K578" s="162"/>
      <c r="L578" s="162"/>
    </row>
    <row r="579" spans="2:17" x14ac:dyDescent="0.25">
      <c r="G579" s="162"/>
      <c r="H579" s="162"/>
      <c r="I579" s="162"/>
      <c r="J579" s="162"/>
      <c r="K579" s="162"/>
      <c r="L579" s="162"/>
    </row>
    <row r="580" spans="2:17" x14ac:dyDescent="0.25">
      <c r="B580" s="163" t="str">
        <f>'5. týden'!G7</f>
        <v>Jemný pórkový krém s opečenými houstičkami na másle (1,3,7)</v>
      </c>
      <c r="C580" s="163"/>
      <c r="D580" s="163"/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</row>
    <row r="581" spans="2:17" x14ac:dyDescent="0.25">
      <c r="B581" s="163"/>
      <c r="C581" s="163"/>
      <c r="D581" s="163"/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</row>
    <row r="582" spans="2:17" x14ac:dyDescent="0.25">
      <c r="B582" s="163"/>
      <c r="C582" s="163"/>
      <c r="D582" s="163"/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</row>
    <row r="583" spans="2:17" x14ac:dyDescent="0.25">
      <c r="B583" s="163"/>
      <c r="C583" s="163"/>
      <c r="D583" s="163"/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</row>
    <row r="584" spans="2:17" x14ac:dyDescent="0.25">
      <c r="B584" s="163"/>
      <c r="C584" s="163"/>
      <c r="D584" s="163"/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</row>
    <row r="585" spans="2:17" x14ac:dyDescent="0.25">
      <c r="B585" s="163"/>
      <c r="C585" s="163"/>
      <c r="D585" s="163"/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</row>
    <row r="586" spans="2:17" x14ac:dyDescent="0.25">
      <c r="B586" s="163"/>
      <c r="C586" s="163"/>
      <c r="D586" s="163"/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</row>
    <row r="587" spans="2:17" x14ac:dyDescent="0.25">
      <c r="B587" s="163" t="str">
        <f>'5. týden'!G8</f>
        <v>Pečené filé tresky na kmíně, vařené petrželkové brambory (1,3,7)</v>
      </c>
      <c r="C587" s="163"/>
      <c r="D587" s="163"/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</row>
    <row r="588" spans="2:17" x14ac:dyDescent="0.25">
      <c r="B588" s="163"/>
      <c r="C588" s="163"/>
      <c r="D588" s="163"/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</row>
    <row r="589" spans="2:17" x14ac:dyDescent="0.25">
      <c r="B589" s="163"/>
      <c r="C589" s="163"/>
      <c r="D589" s="163"/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</row>
    <row r="590" spans="2:17" x14ac:dyDescent="0.25">
      <c r="B590" s="163"/>
      <c r="C590" s="163"/>
      <c r="D590" s="163"/>
      <c r="E590" s="163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</row>
    <row r="591" spans="2:17" x14ac:dyDescent="0.25">
      <c r="B591" s="163"/>
      <c r="C591" s="163"/>
      <c r="D591" s="163"/>
      <c r="E591" s="163"/>
      <c r="F591" s="163"/>
      <c r="G591" s="163"/>
      <c r="H591" s="163"/>
      <c r="I591" s="163"/>
      <c r="J591" s="163"/>
      <c r="K591" s="163"/>
      <c r="L591" s="163"/>
      <c r="M591" s="163"/>
      <c r="N591" s="163"/>
      <c r="O591" s="163"/>
      <c r="P591" s="163"/>
      <c r="Q591" s="163"/>
    </row>
    <row r="592" spans="2:17" x14ac:dyDescent="0.25">
      <c r="B592" s="163"/>
      <c r="C592" s="163"/>
      <c r="D592" s="163"/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</row>
    <row r="593" spans="2:17" x14ac:dyDescent="0.25">
      <c r="B593" s="163"/>
      <c r="C593" s="163"/>
      <c r="D593" s="163"/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</row>
    <row r="594" spans="2:17" x14ac:dyDescent="0.25">
      <c r="B594" s="163"/>
      <c r="C594" s="163"/>
      <c r="D594" s="163"/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</row>
    <row r="595" spans="2:17" x14ac:dyDescent="0.25">
      <c r="B595" s="163"/>
      <c r="C595" s="163"/>
      <c r="D595" s="163"/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</row>
    <row r="596" spans="2:17" x14ac:dyDescent="0.25">
      <c r="B596" s="163"/>
      <c r="C596" s="163"/>
      <c r="D596" s="163"/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</row>
    <row r="597" spans="2:17" x14ac:dyDescent="0.25">
      <c r="G597" s="162" t="s">
        <v>81</v>
      </c>
      <c r="H597" s="162"/>
      <c r="I597" s="162"/>
      <c r="J597" s="162"/>
      <c r="K597" s="162"/>
      <c r="L597" s="162"/>
    </row>
    <row r="598" spans="2:17" x14ac:dyDescent="0.25">
      <c r="G598" s="162"/>
      <c r="H598" s="162"/>
      <c r="I598" s="162"/>
      <c r="J598" s="162"/>
      <c r="K598" s="162"/>
      <c r="L598" s="162"/>
    </row>
    <row r="599" spans="2:17" x14ac:dyDescent="0.25">
      <c r="G599" s="162"/>
      <c r="H599" s="162"/>
      <c r="I599" s="162"/>
      <c r="J599" s="162"/>
      <c r="K599" s="162"/>
      <c r="L599" s="162"/>
    </row>
    <row r="600" spans="2:17" x14ac:dyDescent="0.25">
      <c r="B600" s="163" t="str">
        <f>'5. týden'!G9</f>
        <v>Koláče s náplní tvarohovo - jablečnou (1,3,7) nedoporučuje se pro dietu č.9</v>
      </c>
      <c r="C600" s="163"/>
      <c r="D600" s="163"/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</row>
    <row r="601" spans="2:17" x14ac:dyDescent="0.25">
      <c r="B601" s="163"/>
      <c r="C601" s="163"/>
      <c r="D601" s="163"/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</row>
    <row r="602" spans="2:17" x14ac:dyDescent="0.25">
      <c r="B602" s="163"/>
      <c r="C602" s="163"/>
      <c r="D602" s="163"/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</row>
    <row r="603" spans="2:17" x14ac:dyDescent="0.25">
      <c r="B603" s="163"/>
      <c r="C603" s="163"/>
      <c r="D603" s="163"/>
      <c r="E603" s="163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</row>
    <row r="604" spans="2:17" x14ac:dyDescent="0.25">
      <c r="B604" s="163"/>
      <c r="C604" s="163"/>
      <c r="D604" s="163"/>
      <c r="E604" s="163"/>
      <c r="F604" s="163"/>
      <c r="G604" s="163"/>
      <c r="H604" s="163"/>
      <c r="I604" s="163"/>
      <c r="J604" s="163"/>
      <c r="K604" s="163"/>
      <c r="L604" s="163"/>
      <c r="M604" s="163"/>
      <c r="N604" s="163"/>
      <c r="O604" s="163"/>
      <c r="P604" s="163"/>
      <c r="Q604" s="163"/>
    </row>
    <row r="605" spans="2:17" x14ac:dyDescent="0.25">
      <c r="B605" s="163"/>
      <c r="C605" s="163"/>
      <c r="D605" s="163"/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</row>
    <row r="606" spans="2:17" x14ac:dyDescent="0.25">
      <c r="B606" s="163"/>
      <c r="C606" s="163"/>
      <c r="D606" s="163"/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</row>
    <row r="607" spans="2:17" x14ac:dyDescent="0.25">
      <c r="B607" s="163"/>
      <c r="C607" s="163"/>
      <c r="D607" s="163"/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</row>
    <row r="608" spans="2:17" x14ac:dyDescent="0.25">
      <c r="B608" s="163"/>
      <c r="C608" s="163"/>
      <c r="D608" s="163"/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</row>
    <row r="609" spans="2:17" x14ac:dyDescent="0.25">
      <c r="B609" s="163"/>
      <c r="C609" s="163"/>
      <c r="D609" s="163"/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</row>
    <row r="610" spans="2:17" x14ac:dyDescent="0.25">
      <c r="B610" s="163" t="str">
        <f>'5. týden'!G10</f>
        <v>Ovocný kompot</v>
      </c>
      <c r="C610" s="163"/>
      <c r="D610" s="163"/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</row>
    <row r="611" spans="2:17" x14ac:dyDescent="0.25">
      <c r="B611" s="163"/>
      <c r="C611" s="163"/>
      <c r="D611" s="163"/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</row>
    <row r="612" spans="2:17" x14ac:dyDescent="0.25">
      <c r="B612" s="163"/>
      <c r="C612" s="163"/>
      <c r="D612" s="163"/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</row>
    <row r="613" spans="2:17" x14ac:dyDescent="0.25">
      <c r="B613" s="163"/>
      <c r="C613" s="163"/>
      <c r="D613" s="163"/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</row>
    <row r="614" spans="2:17" x14ac:dyDescent="0.25">
      <c r="B614" s="163"/>
      <c r="C614" s="163"/>
      <c r="D614" s="163"/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</row>
    <row r="615" spans="2:17" x14ac:dyDescent="0.25">
      <c r="B615" s="163"/>
      <c r="C615" s="163"/>
      <c r="D615" s="163"/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</row>
    <row r="616" spans="2:17" x14ac:dyDescent="0.25">
      <c r="B616" s="163"/>
      <c r="C616" s="163"/>
      <c r="D616" s="163"/>
      <c r="E616" s="163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</row>
    <row r="617" spans="2:17" x14ac:dyDescent="0.25">
      <c r="G617" s="162" t="s">
        <v>4</v>
      </c>
      <c r="H617" s="162"/>
      <c r="I617" s="162"/>
      <c r="J617" s="162"/>
      <c r="K617" s="162"/>
      <c r="L617" s="162"/>
    </row>
    <row r="618" spans="2:17" x14ac:dyDescent="0.25">
      <c r="G618" s="162"/>
      <c r="H618" s="162"/>
      <c r="I618" s="162"/>
      <c r="J618" s="162"/>
      <c r="K618" s="162"/>
      <c r="L618" s="162"/>
    </row>
    <row r="619" spans="2:17" x14ac:dyDescent="0.25">
      <c r="G619" s="162"/>
      <c r="H619" s="162"/>
      <c r="I619" s="162"/>
      <c r="J619" s="162"/>
      <c r="K619" s="162"/>
      <c r="L619" s="162"/>
    </row>
    <row r="620" spans="2:17" x14ac:dyDescent="0.25">
      <c r="B620" s="161" t="str">
        <f>'5. týden'!G11</f>
        <v>Ovocná přesnídávka, pečivo (1,3,7)</v>
      </c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x14ac:dyDescent="0.25">
      <c r="G625" s="162" t="s">
        <v>5</v>
      </c>
      <c r="H625" s="162"/>
      <c r="I625" s="162"/>
      <c r="J625" s="162"/>
      <c r="K625" s="162"/>
      <c r="L625" s="162"/>
    </row>
    <row r="626" spans="2:17" x14ac:dyDescent="0.25">
      <c r="G626" s="162"/>
      <c r="H626" s="162"/>
      <c r="I626" s="162"/>
      <c r="J626" s="162"/>
      <c r="K626" s="162"/>
      <c r="L626" s="162"/>
    </row>
    <row r="627" spans="2:17" x14ac:dyDescent="0.25">
      <c r="G627" s="162"/>
      <c r="H627" s="162"/>
      <c r="I627" s="162"/>
      <c r="J627" s="162"/>
      <c r="K627" s="162"/>
      <c r="L627" s="162"/>
    </row>
    <row r="628" spans="2:17" x14ac:dyDescent="0.25">
      <c r="B628" s="161" t="str">
        <f>'5. týden'!G12</f>
        <v>Míchaná vejce na slanině a cibulce, pečivo (1,3,7)</v>
      </c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ht="15" customHeight="1" x14ac:dyDescent="0.25">
      <c r="D637" s="162" t="s">
        <v>82</v>
      </c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</row>
    <row r="638" spans="2:17" ht="15" customHeight="1" x14ac:dyDescent="0.25"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</row>
    <row r="639" spans="2:17" ht="15" customHeight="1" x14ac:dyDescent="0.25"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</row>
    <row r="640" spans="2:17" x14ac:dyDescent="0.25">
      <c r="B640" s="161" t="str">
        <f>'5. týden'!G13</f>
        <v>Dle denní nabídky (1,3,7)</v>
      </c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8" x14ac:dyDescent="0.25">
      <c r="M647" s="160" t="s">
        <v>83</v>
      </c>
      <c r="N647" s="160"/>
      <c r="O647" s="160"/>
      <c r="P647" s="160"/>
      <c r="Q647" s="160"/>
      <c r="R647" s="160"/>
    </row>
    <row r="648" spans="2:18" x14ac:dyDescent="0.25">
      <c r="M648" s="160"/>
      <c r="N648" s="160"/>
      <c r="O648" s="160"/>
      <c r="P648" s="160"/>
      <c r="Q648" s="160"/>
      <c r="R648" s="160"/>
    </row>
    <row r="649" spans="2:18" x14ac:dyDescent="0.25">
      <c r="M649" s="160"/>
      <c r="N649" s="160"/>
      <c r="O649" s="160"/>
      <c r="P649" s="160"/>
      <c r="Q649" s="160"/>
      <c r="R649" s="160"/>
    </row>
    <row r="650" spans="2:18" ht="3.75" customHeight="1" x14ac:dyDescent="0.25">
      <c r="M650" s="160"/>
      <c r="N650" s="160"/>
      <c r="O650" s="160"/>
      <c r="P650" s="160"/>
      <c r="Q650" s="160"/>
      <c r="R650" s="160"/>
    </row>
    <row r="651" spans="2:18" x14ac:dyDescent="0.25">
      <c r="M651" s="158" t="s">
        <v>84</v>
      </c>
      <c r="N651" s="158"/>
      <c r="O651" s="158"/>
      <c r="P651" s="158"/>
      <c r="Q651" s="158"/>
      <c r="R651" s="158"/>
    </row>
    <row r="652" spans="2:18" x14ac:dyDescent="0.25">
      <c r="M652" s="158"/>
      <c r="N652" s="158"/>
      <c r="O652" s="158"/>
      <c r="P652" s="158"/>
      <c r="Q652" s="158"/>
      <c r="R652" s="158"/>
    </row>
    <row r="653" spans="2:18" x14ac:dyDescent="0.25">
      <c r="M653" s="158"/>
      <c r="N653" s="158"/>
      <c r="O653" s="158"/>
      <c r="P653" s="158"/>
      <c r="Q653" s="158"/>
      <c r="R653" s="158"/>
    </row>
    <row r="654" spans="2:18" x14ac:dyDescent="0.25">
      <c r="M654" s="158"/>
      <c r="N654" s="158"/>
      <c r="O654" s="158"/>
      <c r="P654" s="158"/>
      <c r="Q654" s="158"/>
      <c r="R654" s="158"/>
    </row>
    <row r="663" spans="2:17" x14ac:dyDescent="0.25">
      <c r="B663" s="164" t="s">
        <v>79</v>
      </c>
      <c r="C663" s="164"/>
      <c r="D663" s="164"/>
      <c r="E663" s="164"/>
      <c r="F663" s="164"/>
      <c r="G663" s="164"/>
      <c r="H663" s="164"/>
      <c r="I663" s="164"/>
      <c r="J663" s="164"/>
      <c r="K663" s="165">
        <f>'5. týden'!H4</f>
        <v>43226</v>
      </c>
      <c r="L663" s="166"/>
      <c r="M663" s="166"/>
      <c r="N663" s="166"/>
      <c r="O663" s="166"/>
      <c r="P663" s="166"/>
      <c r="Q663" s="166"/>
    </row>
    <row r="664" spans="2:17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6"/>
      <c r="L664" s="166"/>
      <c r="M664" s="166"/>
      <c r="N664" s="166"/>
      <c r="O664" s="166"/>
      <c r="P664" s="166"/>
      <c r="Q664" s="166"/>
    </row>
    <row r="665" spans="2:17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6"/>
      <c r="L665" s="166"/>
      <c r="M665" s="166"/>
      <c r="N665" s="166"/>
      <c r="O665" s="166"/>
      <c r="P665" s="166"/>
      <c r="Q665" s="166"/>
    </row>
    <row r="666" spans="2:17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6"/>
      <c r="L666" s="166"/>
      <c r="M666" s="166"/>
      <c r="N666" s="166"/>
      <c r="O666" s="166"/>
      <c r="P666" s="166"/>
      <c r="Q666" s="166"/>
    </row>
    <row r="667" spans="2:17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6"/>
      <c r="L667" s="166"/>
      <c r="M667" s="166"/>
      <c r="N667" s="166"/>
      <c r="O667" s="166"/>
      <c r="P667" s="166"/>
      <c r="Q667" s="166"/>
    </row>
    <row r="668" spans="2:17" ht="62.1" customHeight="1" x14ac:dyDescent="0.3">
      <c r="B668" s="167" t="str">
        <f>'5. týden'!H3</f>
        <v>Neděle</v>
      </c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</row>
    <row r="669" spans="2:17" x14ac:dyDescent="0.25">
      <c r="G669" s="162" t="s">
        <v>0</v>
      </c>
      <c r="H669" s="162"/>
      <c r="I669" s="162"/>
      <c r="J669" s="162"/>
      <c r="K669" s="162"/>
      <c r="L669" s="162"/>
    </row>
    <row r="670" spans="2:17" x14ac:dyDescent="0.25">
      <c r="G670" s="162"/>
      <c r="H670" s="162"/>
      <c r="I670" s="162"/>
      <c r="J670" s="162"/>
      <c r="K670" s="162"/>
      <c r="L670" s="162"/>
    </row>
    <row r="671" spans="2:17" x14ac:dyDescent="0.25">
      <c r="G671" s="162"/>
      <c r="H671" s="162"/>
      <c r="I671" s="162"/>
      <c r="J671" s="162"/>
      <c r="K671" s="162"/>
      <c r="L671" s="162"/>
    </row>
    <row r="672" spans="2:17" x14ac:dyDescent="0.25">
      <c r="B672" s="161" t="str">
        <f>'5. týden'!H5</f>
        <v>Masová pomazánka, chléb, pečivo, bílá káva nebo čaj (1,3,7)</v>
      </c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x14ac:dyDescent="0.25">
      <c r="G678" s="162" t="s">
        <v>4</v>
      </c>
      <c r="H678" s="162"/>
      <c r="I678" s="162"/>
      <c r="J678" s="162"/>
      <c r="K678" s="162"/>
      <c r="L678" s="162"/>
    </row>
    <row r="679" spans="2:17" x14ac:dyDescent="0.25">
      <c r="G679" s="162"/>
      <c r="H679" s="162"/>
      <c r="I679" s="162"/>
      <c r="J679" s="162"/>
      <c r="K679" s="162"/>
      <c r="L679" s="162"/>
    </row>
    <row r="680" spans="2:17" x14ac:dyDescent="0.25">
      <c r="G680" s="162"/>
      <c r="H680" s="162"/>
      <c r="I680" s="162"/>
      <c r="J680" s="162"/>
      <c r="K680" s="162"/>
      <c r="L680" s="162"/>
    </row>
    <row r="681" spans="2:17" x14ac:dyDescent="0.25">
      <c r="B681" s="161" t="str">
        <f>'5. týden'!H6</f>
        <v>Zelenina dle denní nabídky (1,3,7)</v>
      </c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x14ac:dyDescent="0.25">
      <c r="G686" s="162" t="s">
        <v>80</v>
      </c>
      <c r="H686" s="162"/>
      <c r="I686" s="162"/>
      <c r="J686" s="162"/>
      <c r="K686" s="162"/>
      <c r="L686" s="162"/>
    </row>
    <row r="687" spans="2:17" x14ac:dyDescent="0.25">
      <c r="G687" s="162"/>
      <c r="H687" s="162"/>
      <c r="I687" s="162"/>
      <c r="J687" s="162"/>
      <c r="K687" s="162"/>
      <c r="L687" s="162"/>
    </row>
    <row r="688" spans="2:17" x14ac:dyDescent="0.25">
      <c r="G688" s="162"/>
      <c r="H688" s="162"/>
      <c r="I688" s="162"/>
      <c r="J688" s="162"/>
      <c r="K688" s="162"/>
      <c r="L688" s="162"/>
    </row>
    <row r="689" spans="2:17" x14ac:dyDescent="0.25">
      <c r="B689" s="163" t="str">
        <f>'5. týden'!H7</f>
        <v>Zeleninový vývar s těstovinovými písmenky (1,3,7)</v>
      </c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x14ac:dyDescent="0.25">
      <c r="B696" s="163" t="str">
        <f>'5. týden'!H8</f>
        <v>Vepřový vrabec, kysané zelí, bramborové knedlíky, pivo (1,3,7)</v>
      </c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x14ac:dyDescent="0.25">
      <c r="G706" s="162" t="s">
        <v>81</v>
      </c>
      <c r="H706" s="162"/>
      <c r="I706" s="162"/>
      <c r="J706" s="162"/>
      <c r="K706" s="162"/>
      <c r="L706" s="162"/>
    </row>
    <row r="707" spans="2:17" x14ac:dyDescent="0.25">
      <c r="G707" s="162"/>
      <c r="H707" s="162"/>
      <c r="I707" s="162"/>
      <c r="J707" s="162"/>
      <c r="K707" s="162"/>
      <c r="L707" s="162"/>
    </row>
    <row r="708" spans="2:17" x14ac:dyDescent="0.25">
      <c r="G708" s="162"/>
      <c r="H708" s="162"/>
      <c r="I708" s="162"/>
      <c r="J708" s="162"/>
      <c r="K708" s="162"/>
      <c r="L708" s="162"/>
    </row>
    <row r="709" spans="2:17" x14ac:dyDescent="0.25">
      <c r="B709" s="163" t="str">
        <f>'5. týden'!H9</f>
        <v>Řecké zapečené brambory se zeleninou a rajčaty (1,3,7)</v>
      </c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x14ac:dyDescent="0.25">
      <c r="B719" s="163" t="str">
        <f>'5. týden'!H10</f>
        <v>Ovoce</v>
      </c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x14ac:dyDescent="0.25">
      <c r="G726" s="162" t="s">
        <v>4</v>
      </c>
      <c r="H726" s="162"/>
      <c r="I726" s="162"/>
      <c r="J726" s="162"/>
      <c r="K726" s="162"/>
      <c r="L726" s="162"/>
    </row>
    <row r="727" spans="2:17" x14ac:dyDescent="0.25">
      <c r="G727" s="162"/>
      <c r="H727" s="162"/>
      <c r="I727" s="162"/>
      <c r="J727" s="162"/>
      <c r="K727" s="162"/>
      <c r="L727" s="162"/>
    </row>
    <row r="728" spans="2:17" x14ac:dyDescent="0.25">
      <c r="G728" s="162"/>
      <c r="H728" s="162"/>
      <c r="I728" s="162"/>
      <c r="J728" s="162"/>
      <c r="K728" s="162"/>
      <c r="L728" s="162"/>
    </row>
    <row r="729" spans="2:17" x14ac:dyDescent="0.25">
      <c r="B729" s="161" t="str">
        <f>'5. týden'!H11</f>
        <v>Listový šnek se skořicí (1,3,7)</v>
      </c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</row>
    <row r="730" spans="2:1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</row>
    <row r="731" spans="2:1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</row>
    <row r="732" spans="2:1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</row>
    <row r="733" spans="2:1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</row>
    <row r="734" spans="2:17" x14ac:dyDescent="0.25">
      <c r="G734" s="162" t="s">
        <v>5</v>
      </c>
      <c r="H734" s="162"/>
      <c r="I734" s="162"/>
      <c r="J734" s="162"/>
      <c r="K734" s="162"/>
      <c r="L734" s="162"/>
    </row>
    <row r="735" spans="2:17" x14ac:dyDescent="0.25">
      <c r="G735" s="162"/>
      <c r="H735" s="162"/>
      <c r="I735" s="162"/>
      <c r="J735" s="162"/>
      <c r="K735" s="162"/>
      <c r="L735" s="162"/>
    </row>
    <row r="736" spans="2:17" x14ac:dyDescent="0.25">
      <c r="G736" s="162"/>
      <c r="H736" s="162"/>
      <c r="I736" s="162"/>
      <c r="J736" s="162"/>
      <c r="K736" s="162"/>
      <c r="L736" s="162"/>
    </row>
    <row r="737" spans="2:17" x14ac:dyDescent="0.25">
      <c r="B737" s="161" t="str">
        <f>'5. týden'!H12</f>
        <v>Pražský zeleninový salát s uzeninou, chléb (1,3,7)</v>
      </c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</row>
    <row r="738" spans="2:17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</row>
    <row r="739" spans="2:17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</row>
    <row r="740" spans="2:17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</row>
    <row r="741" spans="2:17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</row>
    <row r="742" spans="2:17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</row>
    <row r="743" spans="2:17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</row>
    <row r="744" spans="2:17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</row>
    <row r="745" spans="2:17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</row>
    <row r="746" spans="2:17" ht="15" customHeight="1" x14ac:dyDescent="0.25">
      <c r="D746" s="162" t="s">
        <v>82</v>
      </c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</row>
    <row r="747" spans="2:17" ht="15" customHeight="1" x14ac:dyDescent="0.25"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</row>
    <row r="748" spans="2:17" ht="15" customHeight="1" x14ac:dyDescent="0.25">
      <c r="D748" s="168"/>
      <c r="E748" s="168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</row>
    <row r="749" spans="2:17" x14ac:dyDescent="0.25">
      <c r="B749" s="161" t="str">
        <f>'5. týden'!H13</f>
        <v>Dle denní nabídky (1,3,7)</v>
      </c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</row>
    <row r="750" spans="2:17" x14ac:dyDescent="0.25"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</row>
    <row r="751" spans="2:17" x14ac:dyDescent="0.25"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</row>
    <row r="752" spans="2:17" x14ac:dyDescent="0.25"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</row>
    <row r="753" spans="2:18" x14ac:dyDescent="0.25"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</row>
    <row r="754" spans="2:18" x14ac:dyDescent="0.25"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</row>
    <row r="755" spans="2:18" x14ac:dyDescent="0.25"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</row>
    <row r="756" spans="2:18" x14ac:dyDescent="0.25">
      <c r="M756" s="160" t="s">
        <v>83</v>
      </c>
      <c r="N756" s="160"/>
      <c r="O756" s="160"/>
      <c r="P756" s="160"/>
      <c r="Q756" s="160"/>
      <c r="R756" s="160"/>
    </row>
    <row r="757" spans="2:18" x14ac:dyDescent="0.25">
      <c r="M757" s="160"/>
      <c r="N757" s="160"/>
      <c r="O757" s="160"/>
      <c r="P757" s="160"/>
      <c r="Q757" s="160"/>
      <c r="R757" s="160"/>
    </row>
    <row r="758" spans="2:18" x14ac:dyDescent="0.25">
      <c r="M758" s="160"/>
      <c r="N758" s="160"/>
      <c r="O758" s="160"/>
      <c r="P758" s="160"/>
      <c r="Q758" s="160"/>
      <c r="R758" s="160"/>
    </row>
    <row r="759" spans="2:18" ht="3.75" customHeight="1" x14ac:dyDescent="0.25">
      <c r="M759" s="160"/>
      <c r="N759" s="160"/>
      <c r="O759" s="160"/>
      <c r="P759" s="160"/>
      <c r="Q759" s="160"/>
      <c r="R759" s="160"/>
    </row>
    <row r="760" spans="2:18" x14ac:dyDescent="0.25">
      <c r="M760" s="158" t="s">
        <v>84</v>
      </c>
      <c r="N760" s="158"/>
      <c r="O760" s="158"/>
      <c r="P760" s="158"/>
      <c r="Q760" s="158"/>
      <c r="R760" s="158"/>
    </row>
    <row r="761" spans="2:18" x14ac:dyDescent="0.25">
      <c r="M761" s="158"/>
      <c r="N761" s="158"/>
      <c r="O761" s="158"/>
      <c r="P761" s="158"/>
      <c r="Q761" s="158"/>
      <c r="R761" s="158"/>
    </row>
    <row r="762" spans="2:18" x14ac:dyDescent="0.25">
      <c r="M762" s="158"/>
      <c r="N762" s="158"/>
      <c r="O762" s="158"/>
      <c r="P762" s="158"/>
      <c r="Q762" s="158"/>
      <c r="R762" s="158"/>
    </row>
    <row r="763" spans="2:18" x14ac:dyDescent="0.25">
      <c r="M763" s="158"/>
      <c r="N763" s="158"/>
      <c r="O763" s="158"/>
      <c r="P763" s="158"/>
      <c r="Q763" s="158"/>
      <c r="R763" s="158"/>
    </row>
  </sheetData>
  <mergeCells count="147">
    <mergeCell ref="M756:R759"/>
    <mergeCell ref="M760:R763"/>
    <mergeCell ref="G726:L728"/>
    <mergeCell ref="B729:Q733"/>
    <mergeCell ref="G734:L736"/>
    <mergeCell ref="B737:Q745"/>
    <mergeCell ref="D746:O748"/>
    <mergeCell ref="B749:Q755"/>
    <mergeCell ref="G686:L688"/>
    <mergeCell ref="B689:Q695"/>
    <mergeCell ref="B696:Q705"/>
    <mergeCell ref="G706:L708"/>
    <mergeCell ref="B709:Q718"/>
    <mergeCell ref="B719:Q725"/>
    <mergeCell ref="B663:J667"/>
    <mergeCell ref="K663:Q667"/>
    <mergeCell ref="G669:L671"/>
    <mergeCell ref="B672:Q677"/>
    <mergeCell ref="G678:L680"/>
    <mergeCell ref="B681:Q685"/>
    <mergeCell ref="G625:L627"/>
    <mergeCell ref="B628:Q636"/>
    <mergeCell ref="D637:O639"/>
    <mergeCell ref="B640:Q646"/>
    <mergeCell ref="M647:R650"/>
    <mergeCell ref="M651:R654"/>
    <mergeCell ref="B587:Q596"/>
    <mergeCell ref="G597:L599"/>
    <mergeCell ref="B600:Q609"/>
    <mergeCell ref="B610:Q616"/>
    <mergeCell ref="G617:L619"/>
    <mergeCell ref="B620:Q624"/>
    <mergeCell ref="G560:L562"/>
    <mergeCell ref="B563:Q568"/>
    <mergeCell ref="G569:L571"/>
    <mergeCell ref="B572:Q576"/>
    <mergeCell ref="G577:L579"/>
    <mergeCell ref="B580:Q586"/>
    <mergeCell ref="D528:O530"/>
    <mergeCell ref="B531:Q537"/>
    <mergeCell ref="M538:R541"/>
    <mergeCell ref="M542:R545"/>
    <mergeCell ref="B554:J558"/>
    <mergeCell ref="K554:Q558"/>
    <mergeCell ref="B491:Q500"/>
    <mergeCell ref="B501:Q506"/>
    <mergeCell ref="G507:L509"/>
    <mergeCell ref="B510:Q515"/>
    <mergeCell ref="G516:L518"/>
    <mergeCell ref="B519:Q527"/>
    <mergeCell ref="G460:L462"/>
    <mergeCell ref="B463:Q467"/>
    <mergeCell ref="G468:L470"/>
    <mergeCell ref="B471:Q477"/>
    <mergeCell ref="B478:Q487"/>
    <mergeCell ref="G488:L490"/>
    <mergeCell ref="M429:R432"/>
    <mergeCell ref="M433:R436"/>
    <mergeCell ref="B445:J449"/>
    <mergeCell ref="K445:Q449"/>
    <mergeCell ref="G451:L453"/>
    <mergeCell ref="B454:Q459"/>
    <mergeCell ref="B450:Q450"/>
    <mergeCell ref="G399:L401"/>
    <mergeCell ref="B402:Q406"/>
    <mergeCell ref="G407:L409"/>
    <mergeCell ref="B410:Q418"/>
    <mergeCell ref="D419:O421"/>
    <mergeCell ref="B422:Q428"/>
    <mergeCell ref="G359:L361"/>
    <mergeCell ref="B362:Q368"/>
    <mergeCell ref="B369:Q378"/>
    <mergeCell ref="G379:L381"/>
    <mergeCell ref="B382:Q391"/>
    <mergeCell ref="B392:Q398"/>
    <mergeCell ref="B336:J340"/>
    <mergeCell ref="K336:Q340"/>
    <mergeCell ref="G342:L344"/>
    <mergeCell ref="B345:Q350"/>
    <mergeCell ref="G351:L353"/>
    <mergeCell ref="B354:Q358"/>
    <mergeCell ref="G298:L300"/>
    <mergeCell ref="B301:Q309"/>
    <mergeCell ref="D310:O312"/>
    <mergeCell ref="B313:Q319"/>
    <mergeCell ref="M320:R323"/>
    <mergeCell ref="M324:R327"/>
    <mergeCell ref="B341:Q341"/>
    <mergeCell ref="B260:Q269"/>
    <mergeCell ref="G270:L272"/>
    <mergeCell ref="B273:Q282"/>
    <mergeCell ref="B283:Q288"/>
    <mergeCell ref="G289:L292"/>
    <mergeCell ref="B293:Q297"/>
    <mergeCell ref="G233:L235"/>
    <mergeCell ref="B236:Q241"/>
    <mergeCell ref="G242:L244"/>
    <mergeCell ref="B245:Q249"/>
    <mergeCell ref="G250:L252"/>
    <mergeCell ref="B253:Q259"/>
    <mergeCell ref="D201:O203"/>
    <mergeCell ref="B204:Q210"/>
    <mergeCell ref="M211:R214"/>
    <mergeCell ref="M215:R218"/>
    <mergeCell ref="B227:J231"/>
    <mergeCell ref="K227:Q231"/>
    <mergeCell ref="B164:Q173"/>
    <mergeCell ref="B174:Q180"/>
    <mergeCell ref="G181:L183"/>
    <mergeCell ref="B184:Q188"/>
    <mergeCell ref="G189:L191"/>
    <mergeCell ref="B192:Q200"/>
    <mergeCell ref="B136:Q140"/>
    <mergeCell ref="G141:L143"/>
    <mergeCell ref="B144:Q150"/>
    <mergeCell ref="B151:Q160"/>
    <mergeCell ref="G161:L163"/>
    <mergeCell ref="M102:R105"/>
    <mergeCell ref="M106:R109"/>
    <mergeCell ref="B118:J122"/>
    <mergeCell ref="K118:Q122"/>
    <mergeCell ref="G124:L126"/>
    <mergeCell ref="B127:Q132"/>
    <mergeCell ref="B559:Q559"/>
    <mergeCell ref="B668:Q668"/>
    <mergeCell ref="B9:J13"/>
    <mergeCell ref="K9:Q13"/>
    <mergeCell ref="G15:L17"/>
    <mergeCell ref="B18:Q23"/>
    <mergeCell ref="G24:L26"/>
    <mergeCell ref="B27:Q31"/>
    <mergeCell ref="B14:Q14"/>
    <mergeCell ref="B123:Q123"/>
    <mergeCell ref="B232:Q232"/>
    <mergeCell ref="G72:L74"/>
    <mergeCell ref="B75:Q79"/>
    <mergeCell ref="G80:L82"/>
    <mergeCell ref="B83:Q91"/>
    <mergeCell ref="D92:O94"/>
    <mergeCell ref="B95:Q101"/>
    <mergeCell ref="G32:L34"/>
    <mergeCell ref="B35:Q41"/>
    <mergeCell ref="B42:Q51"/>
    <mergeCell ref="G52:L54"/>
    <mergeCell ref="B55:Q64"/>
    <mergeCell ref="B65:Q71"/>
    <mergeCell ref="G133:L135"/>
  </mergeCells>
  <pageMargins left="0.23622047244094491" right="0.23622047244094491" top="0.19685039370078741" bottom="0.15748031496062992" header="0" footer="0"/>
  <pageSetup paperSize="8" scale="49" orientation="landscape" r:id="rId1"/>
  <rowBreaks count="6" manualBreakCount="6">
    <brk id="109" max="16383" man="1"/>
    <brk id="218" max="16383" man="1"/>
    <brk id="327" max="16383" man="1"/>
    <brk id="436" max="16383" man="1"/>
    <brk id="545" max="16383" man="1"/>
    <brk id="654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8:R941"/>
  <sheetViews>
    <sheetView topLeftCell="A316" zoomScale="40" zoomScaleNormal="40" zoomScaleSheetLayoutView="30" workbookViewId="0">
      <selection activeCell="A142" sqref="A142:R149"/>
    </sheetView>
  </sheetViews>
  <sheetFormatPr defaultRowHeight="15" x14ac:dyDescent="0.25"/>
  <cols>
    <col min="1" max="1" width="41.42578125" customWidth="1"/>
    <col min="2" max="2" width="41" customWidth="1"/>
    <col min="17" max="17" width="91.42578125" customWidth="1"/>
    <col min="18" max="18" width="35.42578125" customWidth="1"/>
  </cols>
  <sheetData>
    <row r="8" spans="1:18" ht="133.5" customHeight="1" x14ac:dyDescent="0.3"/>
    <row r="9" spans="1:18" ht="15" customHeight="1" x14ac:dyDescent="0.25">
      <c r="B9" s="173" t="s">
        <v>79</v>
      </c>
      <c r="C9" s="173"/>
      <c r="D9" s="173"/>
      <c r="E9" s="173"/>
      <c r="F9" s="173"/>
      <c r="G9" s="173"/>
      <c r="H9" s="173"/>
      <c r="I9" s="173"/>
      <c r="J9" s="173"/>
      <c r="K9" s="174" t="str">
        <f>'5. týden'!B3</f>
        <v>Pondělí</v>
      </c>
      <c r="L9" s="174"/>
      <c r="M9" s="174"/>
      <c r="N9" s="174"/>
      <c r="O9" s="174"/>
      <c r="P9" s="174"/>
      <c r="Q9" s="174">
        <f>'5. týden'!B4</f>
        <v>43220</v>
      </c>
      <c r="R9" s="69"/>
    </row>
    <row r="10" spans="1:18" ht="15" customHeight="1" x14ac:dyDescent="0.25">
      <c r="B10" s="173"/>
      <c r="C10" s="173"/>
      <c r="D10" s="173"/>
      <c r="E10" s="173"/>
      <c r="F10" s="173"/>
      <c r="G10" s="173"/>
      <c r="H10" s="173"/>
      <c r="I10" s="173"/>
      <c r="J10" s="173"/>
      <c r="K10" s="174"/>
      <c r="L10" s="174"/>
      <c r="M10" s="174"/>
      <c r="N10" s="174"/>
      <c r="O10" s="174"/>
      <c r="P10" s="174"/>
      <c r="Q10" s="174"/>
      <c r="R10" s="69"/>
    </row>
    <row r="11" spans="1:18" ht="15" customHeight="1" x14ac:dyDescent="0.25">
      <c r="B11" s="173"/>
      <c r="C11" s="173"/>
      <c r="D11" s="173"/>
      <c r="E11" s="173"/>
      <c r="F11" s="173"/>
      <c r="G11" s="173"/>
      <c r="H11" s="173"/>
      <c r="I11" s="173"/>
      <c r="J11" s="173"/>
      <c r="K11" s="174"/>
      <c r="L11" s="174"/>
      <c r="M11" s="174"/>
      <c r="N11" s="174"/>
      <c r="O11" s="174"/>
      <c r="P11" s="174"/>
      <c r="Q11" s="174"/>
      <c r="R11" s="69"/>
    </row>
    <row r="12" spans="1:18" ht="15" customHeight="1" x14ac:dyDescent="0.25">
      <c r="B12" s="173"/>
      <c r="C12" s="173"/>
      <c r="D12" s="173"/>
      <c r="E12" s="173"/>
      <c r="F12" s="173"/>
      <c r="G12" s="173"/>
      <c r="H12" s="173"/>
      <c r="I12" s="173"/>
      <c r="J12" s="173"/>
      <c r="K12" s="174"/>
      <c r="L12" s="174"/>
      <c r="M12" s="174"/>
      <c r="N12" s="174"/>
      <c r="O12" s="174"/>
      <c r="P12" s="174"/>
      <c r="Q12" s="174"/>
      <c r="R12" s="69"/>
    </row>
    <row r="13" spans="1:18" ht="15" customHeight="1" x14ac:dyDescent="0.25">
      <c r="B13" s="173"/>
      <c r="C13" s="173"/>
      <c r="D13" s="173"/>
      <c r="E13" s="173"/>
      <c r="F13" s="173"/>
      <c r="G13" s="173"/>
      <c r="H13" s="173"/>
      <c r="I13" s="173"/>
      <c r="J13" s="173"/>
      <c r="K13" s="174"/>
      <c r="L13" s="174"/>
      <c r="M13" s="174"/>
      <c r="N13" s="174"/>
      <c r="O13" s="174"/>
      <c r="P13" s="174"/>
      <c r="Q13" s="174"/>
      <c r="R13" s="69"/>
    </row>
    <row r="14" spans="1:18" ht="29.25" customHeight="1" x14ac:dyDescent="1.4">
      <c r="B14" s="137"/>
      <c r="C14" s="137"/>
      <c r="D14" s="137"/>
      <c r="E14" s="137"/>
      <c r="F14" s="137"/>
      <c r="G14" s="137"/>
      <c r="H14" s="137"/>
      <c r="I14" s="137"/>
      <c r="J14" s="137"/>
      <c r="K14" s="70"/>
      <c r="L14" s="70"/>
      <c r="M14" s="70"/>
      <c r="N14" s="70"/>
      <c r="O14" s="70"/>
      <c r="P14" s="70"/>
      <c r="Q14" s="115"/>
      <c r="R14" s="69"/>
    </row>
    <row r="15" spans="1:18" ht="20.100000000000001" customHeight="1" x14ac:dyDescent="0.25">
      <c r="A15" s="172" t="s">
        <v>0</v>
      </c>
      <c r="B15" s="172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</row>
    <row r="16" spans="1:18" ht="20.100000000000001" customHeight="1" x14ac:dyDescent="0.25">
      <c r="A16" s="172"/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</row>
    <row r="17" spans="1:18" ht="20.100000000000001" customHeight="1" x14ac:dyDescent="0.25">
      <c r="A17" s="172"/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</row>
    <row r="18" spans="1:18" ht="30" customHeight="1" x14ac:dyDescent="0.25">
      <c r="B18" s="169" t="str">
        <f>'5. týden'!B5</f>
        <v>Mazenec, máslo, džem nebo med, bílá káva nebo čaj (1,3,7)</v>
      </c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69"/>
    </row>
    <row r="19" spans="1:18" ht="30" customHeight="1" x14ac:dyDescent="0.25">
      <c r="B19" s="169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69"/>
    </row>
    <row r="20" spans="1:18" ht="30" customHeight="1" x14ac:dyDescent="0.25">
      <c r="B20" s="169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69"/>
    </row>
    <row r="21" spans="1:18" ht="30" customHeight="1" x14ac:dyDescent="0.25">
      <c r="B21" s="169"/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69"/>
    </row>
    <row r="22" spans="1:18" ht="30" customHeight="1" x14ac:dyDescent="0.25"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69"/>
    </row>
    <row r="23" spans="1:18" ht="30" customHeight="1" x14ac:dyDescent="0.25">
      <c r="B23" s="169"/>
      <c r="C23" s="169"/>
      <c r="D23" s="169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69"/>
    </row>
    <row r="24" spans="1:18" ht="20.100000000000001" customHeight="1" x14ac:dyDescent="0.25">
      <c r="A24" s="172" t="s">
        <v>4</v>
      </c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</row>
    <row r="25" spans="1:18" ht="20.100000000000001" customHeight="1" x14ac:dyDescent="0.25">
      <c r="A25" s="172"/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</row>
    <row r="26" spans="1:18" ht="20.100000000000001" customHeight="1" x14ac:dyDescent="0.25">
      <c r="A26" s="172"/>
      <c r="B26" s="172"/>
      <c r="C26" s="172"/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</row>
    <row r="27" spans="1:18" ht="24.95" customHeight="1" x14ac:dyDescent="0.25">
      <c r="B27" s="169" t="str">
        <f>'5. týden'!B6</f>
        <v>Ovoce dle denní nabídky (1,3,7)</v>
      </c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69"/>
    </row>
    <row r="28" spans="1:18" ht="24.95" customHeight="1" x14ac:dyDescent="0.25"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69"/>
    </row>
    <row r="29" spans="1:18" ht="24.95" customHeight="1" x14ac:dyDescent="0.25"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69"/>
    </row>
    <row r="30" spans="1:18" ht="24.95" customHeight="1" x14ac:dyDescent="0.25"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69"/>
    </row>
    <row r="31" spans="1:18" ht="24.95" customHeight="1" x14ac:dyDescent="0.25"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69"/>
    </row>
    <row r="32" spans="1:18" ht="20.100000000000001" customHeight="1" x14ac:dyDescent="0.25">
      <c r="A32" s="172" t="s">
        <v>80</v>
      </c>
      <c r="B32" s="172"/>
      <c r="C32" s="172"/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</row>
    <row r="33" spans="1:18" ht="20.100000000000001" customHeight="1" x14ac:dyDescent="0.25">
      <c r="A33" s="172"/>
      <c r="B33" s="172"/>
      <c r="C33" s="172"/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</row>
    <row r="34" spans="1:18" ht="20.100000000000001" customHeight="1" x14ac:dyDescent="0.25">
      <c r="A34" s="172"/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</row>
    <row r="35" spans="1:18" ht="30" customHeight="1" x14ac:dyDescent="0.25">
      <c r="B35" s="169" t="str">
        <f>'5. týden'!B7</f>
        <v>Slepičí vývar se zeleninou a vlasovými nudlemi (1,3,7)</v>
      </c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69"/>
    </row>
    <row r="36" spans="1:18" ht="30" customHeight="1" x14ac:dyDescent="0.25"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69"/>
    </row>
    <row r="37" spans="1:18" ht="30" customHeight="1" x14ac:dyDescent="0.25">
      <c r="B37" s="169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69"/>
    </row>
    <row r="38" spans="1:18" ht="30" customHeight="1" x14ac:dyDescent="0.25">
      <c r="B38" s="169"/>
      <c r="C38" s="169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69"/>
    </row>
    <row r="39" spans="1:18" ht="30" customHeight="1" x14ac:dyDescent="0.25"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69"/>
    </row>
    <row r="40" spans="1:18" ht="30" customHeight="1" x14ac:dyDescent="0.25"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69"/>
    </row>
    <row r="41" spans="1:18" ht="30" customHeight="1" x14ac:dyDescent="0.25">
      <c r="B41" s="169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69"/>
    </row>
    <row r="42" spans="1:18" ht="30" customHeight="1" x14ac:dyDescent="0.25">
      <c r="B42" s="169" t="str">
        <f>'5. týden'!B8</f>
        <v>Krůtí medailonky se smetanovou omáčkou s brusinkami, petrželkové brambory (1,3,7)</v>
      </c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69"/>
    </row>
    <row r="43" spans="1:18" ht="30" customHeight="1" x14ac:dyDescent="0.25">
      <c r="B43" s="169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69"/>
    </row>
    <row r="44" spans="1:18" ht="30" customHeight="1" x14ac:dyDescent="0.25"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69"/>
    </row>
    <row r="45" spans="1:18" ht="30" customHeight="1" x14ac:dyDescent="0.25">
      <c r="B45" s="169"/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69"/>
    </row>
    <row r="46" spans="1:18" ht="30" customHeight="1" x14ac:dyDescent="0.25">
      <c r="B46" s="169"/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69"/>
    </row>
    <row r="47" spans="1:18" ht="30" customHeight="1" x14ac:dyDescent="0.25">
      <c r="B47" s="169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69"/>
    </row>
    <row r="48" spans="1:18" ht="30" customHeight="1" x14ac:dyDescent="0.25"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69"/>
    </row>
    <row r="49" spans="1:18" ht="30" customHeight="1" x14ac:dyDescent="0.25"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69"/>
    </row>
    <row r="50" spans="1:18" ht="30" customHeight="1" x14ac:dyDescent="0.25"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69"/>
    </row>
    <row r="51" spans="1:18" ht="30" customHeight="1" x14ac:dyDescent="0.25"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69"/>
    </row>
    <row r="52" spans="1:18" ht="20.100000000000001" customHeight="1" x14ac:dyDescent="0.25">
      <c r="A52" s="172" t="s">
        <v>81</v>
      </c>
      <c r="B52" s="172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</row>
    <row r="53" spans="1:18" ht="20.100000000000001" customHeight="1" x14ac:dyDescent="0.25">
      <c r="A53" s="172"/>
      <c r="B53" s="172"/>
      <c r="C53" s="172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</row>
    <row r="54" spans="1:18" ht="20.100000000000001" customHeight="1" x14ac:dyDescent="0.25">
      <c r="A54" s="172"/>
      <c r="B54" s="172"/>
      <c r="C54" s="172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</row>
    <row r="55" spans="1:18" ht="30" customHeight="1" x14ac:dyDescent="0.25">
      <c r="B55" s="169" t="str">
        <f>'5. týden'!B9</f>
        <v>Rýžová kaše s kakaem a ovocem (1,3,7) nedoporučeno objednávat pro dietu č.9</v>
      </c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69"/>
    </row>
    <row r="56" spans="1:18" ht="30" customHeight="1" x14ac:dyDescent="0.25">
      <c r="B56" s="169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69"/>
    </row>
    <row r="57" spans="1:18" ht="30" customHeight="1" x14ac:dyDescent="0.25">
      <c r="B57" s="169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69"/>
    </row>
    <row r="58" spans="1:18" ht="30" customHeight="1" x14ac:dyDescent="0.25">
      <c r="B58" s="169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69"/>
    </row>
    <row r="59" spans="1:18" ht="30" customHeight="1" x14ac:dyDescent="0.25">
      <c r="B59" s="169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69"/>
    </row>
    <row r="60" spans="1:18" ht="30" customHeight="1" x14ac:dyDescent="0.25"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69"/>
    </row>
    <row r="61" spans="1:18" ht="30" customHeight="1" x14ac:dyDescent="0.25">
      <c r="B61" s="169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69"/>
    </row>
    <row r="62" spans="1:18" ht="30" customHeight="1" x14ac:dyDescent="0.25"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69"/>
    </row>
    <row r="63" spans="1:18" ht="30" customHeight="1" x14ac:dyDescent="0.25"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69"/>
    </row>
    <row r="64" spans="1:18" ht="30" customHeight="1" x14ac:dyDescent="0.25"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69"/>
    </row>
    <row r="65" spans="1:18" ht="30" customHeight="1" x14ac:dyDescent="0.25">
      <c r="B65" s="169" t="str">
        <f>'5. týden'!B10</f>
        <v>Ovocný kompot</v>
      </c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69"/>
    </row>
    <row r="66" spans="1:18" ht="30" customHeight="1" x14ac:dyDescent="0.25">
      <c r="B66" s="169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69"/>
    </row>
    <row r="67" spans="1:18" ht="30" customHeight="1" x14ac:dyDescent="0.25"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69"/>
    </row>
    <row r="68" spans="1:18" ht="30" customHeight="1" x14ac:dyDescent="0.25">
      <c r="B68" s="169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69"/>
    </row>
    <row r="69" spans="1:18" ht="20.100000000000001" customHeight="1" x14ac:dyDescent="0.25">
      <c r="A69" s="172" t="s">
        <v>4</v>
      </c>
      <c r="B69" s="172"/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</row>
    <row r="70" spans="1:18" ht="20.100000000000001" customHeight="1" x14ac:dyDescent="0.25">
      <c r="A70" s="172"/>
      <c r="B70" s="172"/>
      <c r="C70" s="172"/>
      <c r="D70" s="172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</row>
    <row r="71" spans="1:18" ht="20.100000000000001" customHeight="1" x14ac:dyDescent="0.25">
      <c r="A71" s="172"/>
      <c r="B71" s="172"/>
      <c r="C71" s="172"/>
      <c r="D71" s="172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</row>
    <row r="72" spans="1:18" ht="30" customHeight="1" x14ac:dyDescent="0.25">
      <c r="B72" s="169" t="str">
        <f>'5. týden'!B11</f>
        <v>Medový perník s ovocnou náplní (1,3,7)</v>
      </c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69"/>
    </row>
    <row r="73" spans="1:18" ht="30" customHeight="1" x14ac:dyDescent="0.25">
      <c r="B73" s="169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69"/>
    </row>
    <row r="74" spans="1:18" ht="30" customHeight="1" x14ac:dyDescent="0.25"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69"/>
    </row>
    <row r="75" spans="1:18" ht="30" customHeight="1" x14ac:dyDescent="0.25"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69"/>
    </row>
    <row r="76" spans="1:18" ht="20.100000000000001" customHeight="1" x14ac:dyDescent="0.25">
      <c r="A76" s="172" t="s">
        <v>5</v>
      </c>
      <c r="B76" s="172"/>
      <c r="C76" s="172"/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</row>
    <row r="77" spans="1:18" ht="20.100000000000001" customHeight="1" x14ac:dyDescent="0.25">
      <c r="A77" s="172"/>
      <c r="B77" s="172"/>
      <c r="C77" s="172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</row>
    <row r="78" spans="1:18" ht="20.100000000000001" customHeight="1" x14ac:dyDescent="0.25">
      <c r="A78" s="172"/>
      <c r="B78" s="172"/>
      <c r="C78" s="172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</row>
    <row r="79" spans="1:18" ht="30" customHeight="1" x14ac:dyDescent="0.25">
      <c r="B79" s="169" t="str">
        <f>'5. týden'!B12</f>
        <v>Pečená husí paštika s jarní cibulkou, chléb (1,3,7)</v>
      </c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69"/>
    </row>
    <row r="80" spans="1:18" ht="30" customHeight="1" x14ac:dyDescent="0.25"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69"/>
    </row>
    <row r="81" spans="1:18" ht="30" customHeight="1" x14ac:dyDescent="0.25">
      <c r="B81" s="169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69"/>
    </row>
    <row r="82" spans="1:18" ht="30" customHeight="1" x14ac:dyDescent="0.25"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69"/>
    </row>
    <row r="83" spans="1:18" ht="30" customHeight="1" x14ac:dyDescent="0.25"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69"/>
    </row>
    <row r="84" spans="1:18" ht="30" customHeight="1" x14ac:dyDescent="0.25">
      <c r="B84" s="169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69"/>
    </row>
    <row r="85" spans="1:18" ht="30" customHeight="1" x14ac:dyDescent="0.25">
      <c r="B85" s="169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69"/>
    </row>
    <row r="86" spans="1:18" ht="20.100000000000001" customHeight="1" x14ac:dyDescent="0.25">
      <c r="A86" s="172" t="s">
        <v>85</v>
      </c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</row>
    <row r="87" spans="1:18" ht="20.100000000000001" customHeight="1" x14ac:dyDescent="0.25">
      <c r="A87" s="172"/>
      <c r="B87" s="172"/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</row>
    <row r="88" spans="1:18" ht="20.100000000000001" customHeight="1" x14ac:dyDescent="0.25">
      <c r="A88" s="172"/>
      <c r="B88" s="172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</row>
    <row r="89" spans="1:18" ht="30" customHeight="1" x14ac:dyDescent="0.25">
      <c r="B89" s="169" t="str">
        <f>'5. týden'!B13</f>
        <v>Dle denní nabídky (1,3,7)</v>
      </c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69"/>
    </row>
    <row r="90" spans="1:18" ht="30" customHeight="1" x14ac:dyDescent="0.25"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69"/>
    </row>
    <row r="91" spans="1:18" ht="30" customHeight="1" x14ac:dyDescent="0.25"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69"/>
    </row>
    <row r="92" spans="1:18" ht="30" customHeight="1" x14ac:dyDescent="0.25"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69"/>
    </row>
    <row r="93" spans="1:18" ht="30" customHeight="1" x14ac:dyDescent="0.25">
      <c r="B93" s="169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69"/>
    </row>
    <row r="94" spans="1:18" ht="30" customHeight="1" x14ac:dyDescent="0.25">
      <c r="B94" s="169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69"/>
    </row>
    <row r="95" spans="1:18" ht="30" customHeight="1" x14ac:dyDescent="0.25">
      <c r="B95" s="169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69"/>
    </row>
    <row r="96" spans="1:18" ht="15" customHeight="1" x14ac:dyDescent="0.25"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170" t="s">
        <v>83</v>
      </c>
      <c r="N96" s="170"/>
      <c r="O96" s="170"/>
      <c r="P96" s="170"/>
      <c r="Q96" s="170"/>
      <c r="R96" s="170"/>
    </row>
    <row r="97" spans="2:18" ht="15" customHeight="1" x14ac:dyDescent="0.25"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170"/>
      <c r="N97" s="170"/>
      <c r="O97" s="170"/>
      <c r="P97" s="170"/>
      <c r="Q97" s="170"/>
      <c r="R97" s="170"/>
    </row>
    <row r="98" spans="2:18" ht="15" customHeight="1" x14ac:dyDescent="0.25"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170"/>
      <c r="N98" s="170"/>
      <c r="O98" s="170"/>
      <c r="P98" s="170"/>
      <c r="Q98" s="170"/>
      <c r="R98" s="170"/>
    </row>
    <row r="99" spans="2:18" ht="15" customHeight="1" x14ac:dyDescent="0.25"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170"/>
      <c r="N99" s="170"/>
      <c r="O99" s="170"/>
      <c r="P99" s="170"/>
      <c r="Q99" s="170"/>
      <c r="R99" s="170"/>
    </row>
    <row r="100" spans="2:18" ht="15" customHeight="1" x14ac:dyDescent="0.25"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170"/>
      <c r="N100" s="170"/>
      <c r="O100" s="170"/>
      <c r="P100" s="170"/>
      <c r="Q100" s="170"/>
      <c r="R100" s="170"/>
    </row>
    <row r="101" spans="2:18" ht="15" customHeight="1" x14ac:dyDescent="0.25"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170"/>
      <c r="N101" s="170"/>
      <c r="O101" s="170"/>
      <c r="P101" s="170"/>
      <c r="Q101" s="170"/>
      <c r="R101" s="170"/>
    </row>
    <row r="102" spans="2:18" ht="15" customHeight="1" x14ac:dyDescent="0.25"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170"/>
      <c r="N102" s="170"/>
      <c r="O102" s="170"/>
      <c r="P102" s="170"/>
      <c r="Q102" s="170"/>
      <c r="R102" s="170"/>
    </row>
    <row r="103" spans="2:18" ht="15" customHeight="1" x14ac:dyDescent="0.25"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171" t="s">
        <v>84</v>
      </c>
      <c r="N103" s="171"/>
      <c r="O103" s="171"/>
      <c r="P103" s="171"/>
      <c r="Q103" s="171"/>
      <c r="R103" s="171"/>
    </row>
    <row r="104" spans="2:18" ht="15" customHeight="1" x14ac:dyDescent="0.25"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171"/>
      <c r="N104" s="171"/>
      <c r="O104" s="171"/>
      <c r="P104" s="171"/>
      <c r="Q104" s="171"/>
      <c r="R104" s="171"/>
    </row>
    <row r="105" spans="2:18" ht="15" customHeight="1" x14ac:dyDescent="0.25"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171"/>
      <c r="N105" s="171"/>
      <c r="O105" s="171"/>
      <c r="P105" s="171"/>
      <c r="Q105" s="171"/>
      <c r="R105" s="171"/>
    </row>
    <row r="106" spans="2:18" ht="15" customHeight="1" x14ac:dyDescent="0.25"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171"/>
      <c r="N106" s="171"/>
      <c r="O106" s="171"/>
      <c r="P106" s="171"/>
      <c r="Q106" s="171"/>
      <c r="R106" s="171"/>
    </row>
    <row r="107" spans="2:18" ht="15" customHeight="1" x14ac:dyDescent="0.25"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171"/>
      <c r="N107" s="171"/>
      <c r="O107" s="171"/>
      <c r="P107" s="171"/>
      <c r="Q107" s="171"/>
      <c r="R107" s="171"/>
    </row>
    <row r="126" spans="2:18" ht="133.5" customHeight="1" x14ac:dyDescent="0.3"/>
    <row r="127" spans="2:18" ht="15" customHeight="1" x14ac:dyDescent="0.25">
      <c r="B127" s="173" t="s">
        <v>79</v>
      </c>
      <c r="C127" s="173"/>
      <c r="D127" s="173"/>
      <c r="E127" s="173"/>
      <c r="F127" s="173"/>
      <c r="G127" s="173"/>
      <c r="H127" s="173"/>
      <c r="I127" s="173"/>
      <c r="J127" s="173"/>
      <c r="K127" s="174" t="str">
        <f>'5. týden'!C3</f>
        <v>Úterý</v>
      </c>
      <c r="L127" s="174"/>
      <c r="M127" s="174"/>
      <c r="N127" s="174"/>
      <c r="O127" s="174"/>
      <c r="P127" s="174"/>
      <c r="Q127" s="174">
        <f>'5. týden'!C4</f>
        <v>43221</v>
      </c>
      <c r="R127" s="69"/>
    </row>
    <row r="128" spans="2:18" ht="15" customHeight="1" x14ac:dyDescent="0.25">
      <c r="B128" s="173"/>
      <c r="C128" s="173"/>
      <c r="D128" s="173"/>
      <c r="E128" s="173"/>
      <c r="F128" s="173"/>
      <c r="G128" s="173"/>
      <c r="H128" s="173"/>
      <c r="I128" s="173"/>
      <c r="J128" s="173"/>
      <c r="K128" s="174"/>
      <c r="L128" s="174"/>
      <c r="M128" s="174"/>
      <c r="N128" s="174"/>
      <c r="O128" s="174"/>
      <c r="P128" s="174"/>
      <c r="Q128" s="174"/>
      <c r="R128" s="69"/>
    </row>
    <row r="129" spans="1:18" ht="15" customHeight="1" x14ac:dyDescent="0.25">
      <c r="B129" s="173"/>
      <c r="C129" s="173"/>
      <c r="D129" s="173"/>
      <c r="E129" s="173"/>
      <c r="F129" s="173"/>
      <c r="G129" s="173"/>
      <c r="H129" s="173"/>
      <c r="I129" s="173"/>
      <c r="J129" s="173"/>
      <c r="K129" s="174"/>
      <c r="L129" s="174"/>
      <c r="M129" s="174"/>
      <c r="N129" s="174"/>
      <c r="O129" s="174"/>
      <c r="P129" s="174"/>
      <c r="Q129" s="174"/>
      <c r="R129" s="69"/>
    </row>
    <row r="130" spans="1:18" ht="15" customHeight="1" x14ac:dyDescent="0.25">
      <c r="B130" s="173"/>
      <c r="C130" s="173"/>
      <c r="D130" s="173"/>
      <c r="E130" s="173"/>
      <c r="F130" s="173"/>
      <c r="G130" s="173"/>
      <c r="H130" s="173"/>
      <c r="I130" s="173"/>
      <c r="J130" s="173"/>
      <c r="K130" s="174"/>
      <c r="L130" s="174"/>
      <c r="M130" s="174"/>
      <c r="N130" s="174"/>
      <c r="O130" s="174"/>
      <c r="P130" s="174"/>
      <c r="Q130" s="174"/>
      <c r="R130" s="69"/>
    </row>
    <row r="131" spans="1:18" ht="15" customHeight="1" x14ac:dyDescent="0.25">
      <c r="B131" s="173"/>
      <c r="C131" s="173"/>
      <c r="D131" s="173"/>
      <c r="E131" s="173"/>
      <c r="F131" s="173"/>
      <c r="G131" s="173"/>
      <c r="H131" s="173"/>
      <c r="I131" s="173"/>
      <c r="J131" s="173"/>
      <c r="K131" s="174"/>
      <c r="L131" s="174"/>
      <c r="M131" s="174"/>
      <c r="N131" s="174"/>
      <c r="O131" s="174"/>
      <c r="P131" s="174"/>
      <c r="Q131" s="174"/>
      <c r="R131" s="69"/>
    </row>
    <row r="132" spans="1:18" ht="29.25" customHeight="1" x14ac:dyDescent="1.4">
      <c r="B132" s="137"/>
      <c r="C132" s="137"/>
      <c r="D132" s="137"/>
      <c r="E132" s="137"/>
      <c r="F132" s="137"/>
      <c r="G132" s="137"/>
      <c r="H132" s="137"/>
      <c r="I132" s="137"/>
      <c r="J132" s="137"/>
      <c r="K132" s="70"/>
      <c r="L132" s="70"/>
      <c r="M132" s="70"/>
      <c r="N132" s="70"/>
      <c r="O132" s="70"/>
      <c r="P132" s="70"/>
      <c r="Q132" s="115"/>
      <c r="R132" s="69"/>
    </row>
    <row r="133" spans="1:18" ht="20.100000000000001" customHeight="1" x14ac:dyDescent="0.25">
      <c r="A133" s="172" t="s">
        <v>0</v>
      </c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</row>
    <row r="134" spans="1:18" ht="20.100000000000001" customHeight="1" x14ac:dyDescent="0.25">
      <c r="A134" s="172"/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</row>
    <row r="135" spans="1:18" ht="20.100000000000001" customHeight="1" x14ac:dyDescent="0.25">
      <c r="A135" s="172"/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</row>
    <row r="136" spans="1:18" ht="30" customHeight="1" x14ac:dyDescent="0.25">
      <c r="B136" s="169" t="str">
        <f>'5. týden'!C5</f>
        <v>Obložený talířek se šunkou a másle, chléb, káva s mlékem neblo čaj (1,3,7)</v>
      </c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69"/>
    </row>
    <row r="137" spans="1:18" ht="30" customHeight="1" x14ac:dyDescent="0.25"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69"/>
    </row>
    <row r="138" spans="1:18" ht="30" customHeight="1" x14ac:dyDescent="0.25"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69"/>
    </row>
    <row r="139" spans="1:18" ht="30" customHeight="1" x14ac:dyDescent="0.25"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69"/>
    </row>
    <row r="140" spans="1:18" ht="30" customHeight="1" x14ac:dyDescent="0.25"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69"/>
    </row>
    <row r="141" spans="1:18" ht="30" customHeight="1" x14ac:dyDescent="0.25"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69"/>
    </row>
    <row r="142" spans="1:18" ht="20.100000000000001" customHeight="1" x14ac:dyDescent="0.25">
      <c r="A142" s="172" t="s">
        <v>4</v>
      </c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</row>
    <row r="143" spans="1:18" ht="20.100000000000001" customHeight="1" x14ac:dyDescent="0.25">
      <c r="A143" s="172"/>
      <c r="B143" s="172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</row>
    <row r="144" spans="1:18" ht="20.100000000000001" customHeight="1" x14ac:dyDescent="0.25">
      <c r="A144" s="172"/>
      <c r="B144" s="172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</row>
    <row r="145" spans="1:18" ht="24.95" customHeight="1" x14ac:dyDescent="0.25">
      <c r="B145" s="169" t="str">
        <f>'5. týden'!C6</f>
        <v>Ovocná přesnídávka (1,3,7)</v>
      </c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69"/>
    </row>
    <row r="146" spans="1:18" ht="24.95" customHeight="1" x14ac:dyDescent="0.25"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69"/>
    </row>
    <row r="147" spans="1:18" ht="24.95" customHeight="1" x14ac:dyDescent="0.25"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69"/>
    </row>
    <row r="148" spans="1:18" ht="24.95" customHeight="1" x14ac:dyDescent="0.25"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69"/>
    </row>
    <row r="149" spans="1:18" ht="24.95" customHeight="1" x14ac:dyDescent="0.25"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69"/>
    </row>
    <row r="150" spans="1:18" ht="20.100000000000001" customHeight="1" x14ac:dyDescent="0.25">
      <c r="A150" s="172" t="s">
        <v>80</v>
      </c>
      <c r="B150" s="172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</row>
    <row r="151" spans="1:18" ht="20.100000000000001" customHeight="1" x14ac:dyDescent="0.25">
      <c r="A151" s="172"/>
      <c r="B151" s="172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</row>
    <row r="152" spans="1:18" ht="20.100000000000001" customHeight="1" x14ac:dyDescent="0.25">
      <c r="A152" s="172"/>
      <c r="B152" s="172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</row>
    <row r="153" spans="1:18" ht="30" customHeight="1" x14ac:dyDescent="0.25">
      <c r="B153" s="169" t="str">
        <f>'5. týden'!C7</f>
        <v>Mrkvovo cuketový krém s kari a zakysanou smetanou (1,3,7)</v>
      </c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69"/>
    </row>
    <row r="154" spans="1:18" ht="30" customHeight="1" x14ac:dyDescent="0.25"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69"/>
    </row>
    <row r="155" spans="1:18" ht="30" customHeight="1" x14ac:dyDescent="0.25"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69"/>
    </row>
    <row r="156" spans="1:18" ht="30" customHeight="1" x14ac:dyDescent="0.25"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69"/>
    </row>
    <row r="157" spans="1:18" ht="30" customHeight="1" x14ac:dyDescent="0.25">
      <c r="B157" s="169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69"/>
    </row>
    <row r="158" spans="1:18" ht="30" customHeight="1" x14ac:dyDescent="0.25"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69"/>
    </row>
    <row r="159" spans="1:18" ht="30" customHeight="1" x14ac:dyDescent="0.25"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69"/>
    </row>
    <row r="160" spans="1:18" ht="30" customHeight="1" x14ac:dyDescent="0.25">
      <c r="B160" s="169" t="str">
        <f>'5. týden'!C8</f>
        <v>Zapečené těstoviny se šunkou od kosti a zeleninou, kyselá okurka (1,3,7)</v>
      </c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69"/>
    </row>
    <row r="161" spans="1:18" ht="30" customHeight="1" x14ac:dyDescent="0.25"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69"/>
    </row>
    <row r="162" spans="1:18" ht="30" customHeight="1" x14ac:dyDescent="0.25"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69"/>
    </row>
    <row r="163" spans="1:18" ht="30" customHeight="1" x14ac:dyDescent="0.25"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69"/>
    </row>
    <row r="164" spans="1:18" ht="30" customHeight="1" x14ac:dyDescent="0.25"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69"/>
    </row>
    <row r="165" spans="1:18" ht="30" customHeight="1" x14ac:dyDescent="0.25"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69"/>
    </row>
    <row r="166" spans="1:18" ht="30" customHeight="1" x14ac:dyDescent="0.25"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69"/>
    </row>
    <row r="167" spans="1:18" ht="30" customHeight="1" x14ac:dyDescent="0.25"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69"/>
    </row>
    <row r="168" spans="1:18" ht="30" customHeight="1" x14ac:dyDescent="0.25"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69"/>
    </row>
    <row r="169" spans="1:18" ht="30" customHeight="1" x14ac:dyDescent="0.25"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69"/>
    </row>
    <row r="170" spans="1:18" ht="20.100000000000001" customHeight="1" x14ac:dyDescent="0.25">
      <c r="A170" s="172" t="s">
        <v>81</v>
      </c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</row>
    <row r="171" spans="1:18" ht="20.100000000000001" customHeight="1" x14ac:dyDescent="0.25">
      <c r="A171" s="172"/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</row>
    <row r="172" spans="1:18" ht="20.100000000000001" customHeight="1" x14ac:dyDescent="0.25">
      <c r="A172" s="172"/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</row>
    <row r="173" spans="1:18" ht="30" customHeight="1" x14ac:dyDescent="0.25">
      <c r="B173" s="169" t="str">
        <f>'5. týden'!C9</f>
        <v>Bulgurové rizoto  se zeleninou, červenou řepou, rukolou a balkánským sýrem (1,3,7)</v>
      </c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69"/>
    </row>
    <row r="174" spans="1:18" ht="30" customHeight="1" x14ac:dyDescent="0.25"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69"/>
    </row>
    <row r="175" spans="1:18" ht="30" customHeight="1" x14ac:dyDescent="0.25"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69"/>
    </row>
    <row r="176" spans="1:18" ht="30" customHeight="1" x14ac:dyDescent="0.25"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69"/>
    </row>
    <row r="177" spans="1:18" ht="30" customHeight="1" x14ac:dyDescent="0.25"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69"/>
    </row>
    <row r="178" spans="1:18" ht="30" customHeight="1" x14ac:dyDescent="0.25"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69"/>
    </row>
    <row r="179" spans="1:18" ht="30" customHeight="1" x14ac:dyDescent="0.25"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69"/>
    </row>
    <row r="180" spans="1:18" ht="30" customHeight="1" x14ac:dyDescent="0.25"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69"/>
    </row>
    <row r="181" spans="1:18" ht="30" customHeight="1" x14ac:dyDescent="0.25"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69"/>
    </row>
    <row r="182" spans="1:18" ht="30" customHeight="1" x14ac:dyDescent="0.25"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69"/>
    </row>
    <row r="183" spans="1:18" ht="30" customHeight="1" x14ac:dyDescent="0.25">
      <c r="B183" s="169" t="str">
        <f>'5. týden'!C10</f>
        <v>Ořechový rohlíček (1,3,7)</v>
      </c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69"/>
    </row>
    <row r="184" spans="1:18" ht="30" customHeight="1" x14ac:dyDescent="0.25"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69"/>
    </row>
    <row r="185" spans="1:18" ht="30" customHeight="1" x14ac:dyDescent="0.25"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69"/>
    </row>
    <row r="186" spans="1:18" ht="30" customHeight="1" x14ac:dyDescent="0.25"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69"/>
    </row>
    <row r="187" spans="1:18" ht="20.100000000000001" customHeight="1" x14ac:dyDescent="0.25">
      <c r="A187" s="172" t="s">
        <v>4</v>
      </c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</row>
    <row r="188" spans="1:18" ht="20.100000000000001" customHeight="1" x14ac:dyDescent="0.25">
      <c r="A188" s="172"/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</row>
    <row r="189" spans="1:18" ht="20.100000000000001" customHeight="1" x14ac:dyDescent="0.25">
      <c r="A189" s="172"/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</row>
    <row r="190" spans="1:18" ht="30" customHeight="1" x14ac:dyDescent="0.25">
      <c r="B190" s="169" t="str">
        <f>'5. týden'!C11</f>
        <v>Pečivo, tavený sýr, řez rajčete (1,3,7)</v>
      </c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69"/>
    </row>
    <row r="191" spans="1:18" ht="30" customHeight="1" x14ac:dyDescent="0.25"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69"/>
    </row>
    <row r="192" spans="1:18" ht="30" customHeight="1" x14ac:dyDescent="0.25"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69"/>
    </row>
    <row r="193" spans="1:18" ht="30" customHeight="1" x14ac:dyDescent="0.25"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69"/>
    </row>
    <row r="194" spans="1:18" ht="20.100000000000001" customHeight="1" x14ac:dyDescent="0.25">
      <c r="A194" s="172" t="s">
        <v>5</v>
      </c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</row>
    <row r="195" spans="1:18" ht="20.100000000000001" customHeight="1" x14ac:dyDescent="0.25">
      <c r="A195" s="172"/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</row>
    <row r="196" spans="1:18" ht="20.100000000000001" customHeight="1" x14ac:dyDescent="0.25">
      <c r="A196" s="172"/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</row>
    <row r="197" spans="1:18" ht="30" customHeight="1" x14ac:dyDescent="0.25">
      <c r="B197" s="169" t="str">
        <f>'5. týden'!C12</f>
        <v>Vepřová plec na kmíně, dušená rýže (1,3,7)</v>
      </c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69"/>
    </row>
    <row r="198" spans="1:18" ht="30" customHeight="1" x14ac:dyDescent="0.25"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69"/>
    </row>
    <row r="199" spans="1:18" ht="30" customHeight="1" x14ac:dyDescent="0.25"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69"/>
    </row>
    <row r="200" spans="1:18" ht="30" customHeight="1" x14ac:dyDescent="0.25"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69"/>
    </row>
    <row r="201" spans="1:18" ht="30" customHeight="1" x14ac:dyDescent="0.25"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69"/>
    </row>
    <row r="202" spans="1:18" ht="30" customHeight="1" x14ac:dyDescent="0.25"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69"/>
    </row>
    <row r="203" spans="1:18" ht="30" customHeight="1" x14ac:dyDescent="0.25"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69"/>
    </row>
    <row r="204" spans="1:18" ht="20.100000000000001" customHeight="1" x14ac:dyDescent="0.25">
      <c r="A204" s="172" t="s">
        <v>85</v>
      </c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</row>
    <row r="205" spans="1:18" ht="20.100000000000001" customHeight="1" x14ac:dyDescent="0.25">
      <c r="A205" s="172"/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</row>
    <row r="206" spans="1:18" ht="20.100000000000001" customHeight="1" x14ac:dyDescent="0.25">
      <c r="A206" s="172"/>
      <c r="B206" s="172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</row>
    <row r="207" spans="1:18" ht="30" customHeight="1" x14ac:dyDescent="0.25">
      <c r="B207" s="169" t="str">
        <f>'5. týden'!C13</f>
        <v>Dle denní nabídky (1,3,7)</v>
      </c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69"/>
    </row>
    <row r="208" spans="1:18" ht="30" customHeight="1" x14ac:dyDescent="0.25"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69"/>
    </row>
    <row r="209" spans="2:18" ht="30" customHeight="1" x14ac:dyDescent="0.25"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69"/>
    </row>
    <row r="210" spans="2:18" ht="30" customHeight="1" x14ac:dyDescent="0.25"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69"/>
    </row>
    <row r="211" spans="2:18" ht="30" customHeight="1" x14ac:dyDescent="0.25"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69"/>
    </row>
    <row r="212" spans="2:18" ht="30" customHeight="1" x14ac:dyDescent="0.25"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69"/>
    </row>
    <row r="213" spans="2:18" ht="30" customHeight="1" x14ac:dyDescent="0.25">
      <c r="B213" s="169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69"/>
    </row>
    <row r="214" spans="2:18" ht="15" customHeight="1" x14ac:dyDescent="0.25"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170" t="s">
        <v>83</v>
      </c>
      <c r="N214" s="170"/>
      <c r="O214" s="170"/>
      <c r="P214" s="170"/>
      <c r="Q214" s="170"/>
      <c r="R214" s="170"/>
    </row>
    <row r="215" spans="2:18" ht="15" customHeight="1" x14ac:dyDescent="0.25"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170"/>
      <c r="N215" s="170"/>
      <c r="O215" s="170"/>
      <c r="P215" s="170"/>
      <c r="Q215" s="170"/>
      <c r="R215" s="170"/>
    </row>
    <row r="216" spans="2:18" ht="15" customHeight="1" x14ac:dyDescent="0.25"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170"/>
      <c r="N216" s="170"/>
      <c r="O216" s="170"/>
      <c r="P216" s="170"/>
      <c r="Q216" s="170"/>
      <c r="R216" s="170"/>
    </row>
    <row r="217" spans="2:18" ht="15" customHeight="1" x14ac:dyDescent="0.25"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170"/>
      <c r="N217" s="170"/>
      <c r="O217" s="170"/>
      <c r="P217" s="170"/>
      <c r="Q217" s="170"/>
      <c r="R217" s="170"/>
    </row>
    <row r="218" spans="2:18" ht="15" customHeight="1" x14ac:dyDescent="0.25"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170"/>
      <c r="N218" s="170"/>
      <c r="O218" s="170"/>
      <c r="P218" s="170"/>
      <c r="Q218" s="170"/>
      <c r="R218" s="170"/>
    </row>
    <row r="219" spans="2:18" ht="15" customHeight="1" x14ac:dyDescent="0.25"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170"/>
      <c r="N219" s="170"/>
      <c r="O219" s="170"/>
      <c r="P219" s="170"/>
      <c r="Q219" s="170"/>
      <c r="R219" s="170"/>
    </row>
    <row r="220" spans="2:18" ht="15" customHeight="1" x14ac:dyDescent="0.25"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170"/>
      <c r="N220" s="170"/>
      <c r="O220" s="170"/>
      <c r="P220" s="170"/>
      <c r="Q220" s="170"/>
      <c r="R220" s="170"/>
    </row>
    <row r="221" spans="2:18" ht="15" customHeight="1" x14ac:dyDescent="0.25"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171" t="s">
        <v>84</v>
      </c>
      <c r="N221" s="171"/>
      <c r="O221" s="171"/>
      <c r="P221" s="171"/>
      <c r="Q221" s="171"/>
      <c r="R221" s="171"/>
    </row>
    <row r="222" spans="2:18" ht="15" customHeight="1" x14ac:dyDescent="0.25"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171"/>
      <c r="N222" s="171"/>
      <c r="O222" s="171"/>
      <c r="P222" s="171"/>
      <c r="Q222" s="171"/>
      <c r="R222" s="171"/>
    </row>
    <row r="223" spans="2:18" ht="15" customHeight="1" x14ac:dyDescent="0.25"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171"/>
      <c r="N223" s="171"/>
      <c r="O223" s="171"/>
      <c r="P223" s="171"/>
      <c r="Q223" s="171"/>
      <c r="R223" s="171"/>
    </row>
    <row r="224" spans="2:18" ht="15" customHeight="1" x14ac:dyDescent="0.25"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171"/>
      <c r="N224" s="171"/>
      <c r="O224" s="171"/>
      <c r="P224" s="171"/>
      <c r="Q224" s="171"/>
      <c r="R224" s="171"/>
    </row>
    <row r="225" spans="2:18" ht="15" customHeight="1" x14ac:dyDescent="0.25"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171"/>
      <c r="N225" s="171"/>
      <c r="O225" s="171"/>
      <c r="P225" s="171"/>
      <c r="Q225" s="171"/>
      <c r="R225" s="171"/>
    </row>
    <row r="246" spans="1:18" ht="133.5" customHeight="1" x14ac:dyDescent="0.3"/>
    <row r="247" spans="1:18" ht="15" customHeight="1" x14ac:dyDescent="0.25">
      <c r="B247" s="173" t="s">
        <v>79</v>
      </c>
      <c r="C247" s="173"/>
      <c r="D247" s="173"/>
      <c r="E247" s="173"/>
      <c r="F247" s="173"/>
      <c r="G247" s="173"/>
      <c r="H247" s="173"/>
      <c r="I247" s="173"/>
      <c r="J247" s="173"/>
      <c r="K247" s="174" t="str">
        <f>'5. týden'!D3</f>
        <v>Středa</v>
      </c>
      <c r="L247" s="174"/>
      <c r="M247" s="174"/>
      <c r="N247" s="174"/>
      <c r="O247" s="174"/>
      <c r="P247" s="174"/>
      <c r="Q247" s="174">
        <f>'5. týden'!D4</f>
        <v>43222</v>
      </c>
      <c r="R247" s="69"/>
    </row>
    <row r="248" spans="1:18" ht="15" customHeight="1" x14ac:dyDescent="0.25">
      <c r="B248" s="173"/>
      <c r="C248" s="173"/>
      <c r="D248" s="173"/>
      <c r="E248" s="173"/>
      <c r="F248" s="173"/>
      <c r="G248" s="173"/>
      <c r="H248" s="173"/>
      <c r="I248" s="173"/>
      <c r="J248" s="173"/>
      <c r="K248" s="174"/>
      <c r="L248" s="174"/>
      <c r="M248" s="174"/>
      <c r="N248" s="174"/>
      <c r="O248" s="174"/>
      <c r="P248" s="174"/>
      <c r="Q248" s="174"/>
      <c r="R248" s="69"/>
    </row>
    <row r="249" spans="1:18" ht="15" customHeight="1" x14ac:dyDescent="0.25">
      <c r="B249" s="173"/>
      <c r="C249" s="173"/>
      <c r="D249" s="173"/>
      <c r="E249" s="173"/>
      <c r="F249" s="173"/>
      <c r="G249" s="173"/>
      <c r="H249" s="173"/>
      <c r="I249" s="173"/>
      <c r="J249" s="173"/>
      <c r="K249" s="174"/>
      <c r="L249" s="174"/>
      <c r="M249" s="174"/>
      <c r="N249" s="174"/>
      <c r="O249" s="174"/>
      <c r="P249" s="174"/>
      <c r="Q249" s="174"/>
      <c r="R249" s="69"/>
    </row>
    <row r="250" spans="1:18" ht="15" customHeight="1" x14ac:dyDescent="0.25">
      <c r="B250" s="173"/>
      <c r="C250" s="173"/>
      <c r="D250" s="173"/>
      <c r="E250" s="173"/>
      <c r="F250" s="173"/>
      <c r="G250" s="173"/>
      <c r="H250" s="173"/>
      <c r="I250" s="173"/>
      <c r="J250" s="173"/>
      <c r="K250" s="174"/>
      <c r="L250" s="174"/>
      <c r="M250" s="174"/>
      <c r="N250" s="174"/>
      <c r="O250" s="174"/>
      <c r="P250" s="174"/>
      <c r="Q250" s="174"/>
      <c r="R250" s="69"/>
    </row>
    <row r="251" spans="1:18" ht="15" customHeight="1" x14ac:dyDescent="0.25">
      <c r="B251" s="173"/>
      <c r="C251" s="173"/>
      <c r="D251" s="173"/>
      <c r="E251" s="173"/>
      <c r="F251" s="173"/>
      <c r="G251" s="173"/>
      <c r="H251" s="173"/>
      <c r="I251" s="173"/>
      <c r="J251" s="173"/>
      <c r="K251" s="174"/>
      <c r="L251" s="174"/>
      <c r="M251" s="174"/>
      <c r="N251" s="174"/>
      <c r="O251" s="174"/>
      <c r="P251" s="174"/>
      <c r="Q251" s="174"/>
      <c r="R251" s="69"/>
    </row>
    <row r="252" spans="1:18" ht="29.25" customHeight="1" x14ac:dyDescent="1.4">
      <c r="B252" s="137"/>
      <c r="C252" s="137"/>
      <c r="D252" s="137"/>
      <c r="E252" s="137"/>
      <c r="F252" s="137"/>
      <c r="G252" s="137"/>
      <c r="H252" s="137"/>
      <c r="I252" s="137"/>
      <c r="J252" s="137"/>
      <c r="K252" s="70"/>
      <c r="L252" s="70"/>
      <c r="M252" s="70"/>
      <c r="N252" s="70"/>
      <c r="O252" s="70"/>
      <c r="P252" s="70"/>
      <c r="Q252" s="115"/>
      <c r="R252" s="69"/>
    </row>
    <row r="253" spans="1:18" ht="20.100000000000001" customHeight="1" x14ac:dyDescent="0.25">
      <c r="A253" s="172" t="s">
        <v>0</v>
      </c>
      <c r="B253" s="172"/>
      <c r="C253" s="172"/>
      <c r="D253" s="172"/>
      <c r="E253" s="172"/>
      <c r="F253" s="172"/>
      <c r="G253" s="172"/>
      <c r="H253" s="172"/>
      <c r="I253" s="172"/>
      <c r="J253" s="172"/>
      <c r="K253" s="172"/>
      <c r="L253" s="172"/>
      <c r="M253" s="172"/>
      <c r="N253" s="172"/>
      <c r="O253" s="172"/>
      <c r="P253" s="172"/>
      <c r="Q253" s="172"/>
      <c r="R253" s="172"/>
    </row>
    <row r="254" spans="1:18" ht="20.100000000000001" customHeight="1" x14ac:dyDescent="0.25">
      <c r="A254" s="172"/>
      <c r="B254" s="172"/>
      <c r="C254" s="172"/>
      <c r="D254" s="172"/>
      <c r="E254" s="172"/>
      <c r="F254" s="172"/>
      <c r="G254" s="172"/>
      <c r="H254" s="172"/>
      <c r="I254" s="172"/>
      <c r="J254" s="172"/>
      <c r="K254" s="172"/>
      <c r="L254" s="172"/>
      <c r="M254" s="172"/>
      <c r="N254" s="172"/>
      <c r="O254" s="172"/>
      <c r="P254" s="172"/>
      <c r="Q254" s="172"/>
      <c r="R254" s="172"/>
    </row>
    <row r="255" spans="1:18" ht="20.100000000000001" customHeight="1" x14ac:dyDescent="0.25">
      <c r="A255" s="172"/>
      <c r="B255" s="172"/>
      <c r="C255" s="172"/>
      <c r="D255" s="172"/>
      <c r="E255" s="172"/>
      <c r="F255" s="172"/>
      <c r="G255" s="172"/>
      <c r="H255" s="172"/>
      <c r="I255" s="172"/>
      <c r="J255" s="172"/>
      <c r="K255" s="172"/>
      <c r="L255" s="172"/>
      <c r="M255" s="172"/>
      <c r="N255" s="172"/>
      <c r="O255" s="172"/>
      <c r="P255" s="172"/>
      <c r="Q255" s="172"/>
      <c r="R255" s="172"/>
    </row>
    <row r="256" spans="1:18" ht="30" customHeight="1" x14ac:dyDescent="0.25">
      <c r="B256" s="169" t="str">
        <f>'5. týden'!D5</f>
        <v>Vysočina, máslo, chléb, bílá káva nebo čaj (1,3,7)</v>
      </c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69"/>
    </row>
    <row r="257" spans="1:18" ht="30" customHeight="1" x14ac:dyDescent="0.25"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69"/>
    </row>
    <row r="258" spans="1:18" ht="30" customHeight="1" x14ac:dyDescent="0.25">
      <c r="B258" s="169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69"/>
    </row>
    <row r="259" spans="1:18" ht="30" customHeight="1" x14ac:dyDescent="0.25">
      <c r="B259" s="169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69"/>
    </row>
    <row r="260" spans="1:18" ht="30" customHeight="1" x14ac:dyDescent="0.25">
      <c r="B260" s="169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69"/>
    </row>
    <row r="261" spans="1:18" ht="30" customHeight="1" x14ac:dyDescent="0.25">
      <c r="B261" s="169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69"/>
    </row>
    <row r="262" spans="1:18" ht="20.100000000000001" customHeight="1" x14ac:dyDescent="0.25">
      <c r="A262" s="172" t="s">
        <v>4</v>
      </c>
      <c r="B262" s="172"/>
      <c r="C262" s="172"/>
      <c r="D262" s="172"/>
      <c r="E262" s="172"/>
      <c r="F262" s="172"/>
      <c r="G262" s="172"/>
      <c r="H262" s="172"/>
      <c r="I262" s="172"/>
      <c r="J262" s="172"/>
      <c r="K262" s="172"/>
      <c r="L262" s="172"/>
      <c r="M262" s="172"/>
      <c r="N262" s="172"/>
      <c r="O262" s="172"/>
      <c r="P262" s="172"/>
      <c r="Q262" s="172"/>
      <c r="R262" s="172"/>
    </row>
    <row r="263" spans="1:18" ht="20.100000000000001" customHeight="1" x14ac:dyDescent="0.25">
      <c r="A263" s="172"/>
      <c r="B263" s="172"/>
      <c r="C263" s="172"/>
      <c r="D263" s="172"/>
      <c r="E263" s="172"/>
      <c r="F263" s="172"/>
      <c r="G263" s="172"/>
      <c r="H263" s="172"/>
      <c r="I263" s="172"/>
      <c r="J263" s="172"/>
      <c r="K263" s="172"/>
      <c r="L263" s="172"/>
      <c r="M263" s="172"/>
      <c r="N263" s="172"/>
      <c r="O263" s="172"/>
      <c r="P263" s="172"/>
      <c r="Q263" s="172"/>
      <c r="R263" s="172"/>
    </row>
    <row r="264" spans="1:18" ht="20.100000000000001" customHeight="1" x14ac:dyDescent="0.25">
      <c r="A264" s="172"/>
      <c r="B264" s="172"/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</row>
    <row r="265" spans="1:18" ht="24.95" customHeight="1" x14ac:dyDescent="0.25">
      <c r="B265" s="169" t="str">
        <f>'5. týden'!D6</f>
        <v>Zelenina dle denní nabídky (1,3,7)</v>
      </c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69"/>
    </row>
    <row r="266" spans="1:18" ht="24.95" customHeight="1" x14ac:dyDescent="0.25">
      <c r="B266" s="169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69"/>
    </row>
    <row r="267" spans="1:18" ht="24.95" customHeight="1" x14ac:dyDescent="0.25">
      <c r="B267" s="169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69"/>
    </row>
    <row r="268" spans="1:18" ht="24.95" customHeight="1" x14ac:dyDescent="0.25">
      <c r="B268" s="169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69"/>
    </row>
    <row r="269" spans="1:18" ht="24.95" customHeight="1" x14ac:dyDescent="0.25">
      <c r="B269" s="169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69"/>
    </row>
    <row r="270" spans="1:18" ht="20.100000000000001" customHeight="1" x14ac:dyDescent="0.25">
      <c r="A270" s="172" t="s">
        <v>80</v>
      </c>
      <c r="B270" s="172"/>
      <c r="C270" s="172"/>
      <c r="D270" s="172"/>
      <c r="E270" s="172"/>
      <c r="F270" s="172"/>
      <c r="G270" s="172"/>
      <c r="H270" s="172"/>
      <c r="I270" s="172"/>
      <c r="J270" s="172"/>
      <c r="K270" s="172"/>
      <c r="L270" s="172"/>
      <c r="M270" s="172"/>
      <c r="N270" s="172"/>
      <c r="O270" s="172"/>
      <c r="P270" s="172"/>
      <c r="Q270" s="172"/>
      <c r="R270" s="172"/>
    </row>
    <row r="271" spans="1:18" ht="20.100000000000001" customHeight="1" x14ac:dyDescent="0.25">
      <c r="A271" s="172"/>
      <c r="B271" s="172"/>
      <c r="C271" s="172"/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</row>
    <row r="272" spans="1:18" ht="20.100000000000001" customHeight="1" x14ac:dyDescent="0.25">
      <c r="A272" s="172"/>
      <c r="B272" s="172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</row>
    <row r="273" spans="2:18" ht="30" customHeight="1" x14ac:dyDescent="0.25">
      <c r="B273" s="169" t="str">
        <f>'5. týden'!D7</f>
        <v>Hovězí vývar se zeleninou a rýží (1,3,7)</v>
      </c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69"/>
    </row>
    <row r="274" spans="2:18" ht="30" customHeight="1" x14ac:dyDescent="0.25">
      <c r="B274" s="169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69"/>
    </row>
    <row r="275" spans="2:18" ht="30" customHeight="1" x14ac:dyDescent="0.25">
      <c r="B275" s="169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69"/>
    </row>
    <row r="276" spans="2:18" ht="30" customHeight="1" x14ac:dyDescent="0.25">
      <c r="B276" s="169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69"/>
    </row>
    <row r="277" spans="2:18" ht="30" customHeight="1" x14ac:dyDescent="0.25">
      <c r="B277" s="169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69"/>
    </row>
    <row r="278" spans="2:18" ht="30" customHeight="1" x14ac:dyDescent="0.25">
      <c r="B278" s="169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69"/>
    </row>
    <row r="279" spans="2:18" ht="30" customHeight="1" x14ac:dyDescent="0.25">
      <c r="B279" s="169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69"/>
    </row>
    <row r="280" spans="2:18" ht="30" customHeight="1" x14ac:dyDescent="0.25">
      <c r="B280" s="169" t="str">
        <f>'5. týden'!D8</f>
        <v>Hovězí maso vařené s rajskou omáčkou se skořicí, těstoviny (1,3,7)</v>
      </c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69"/>
    </row>
    <row r="281" spans="2:18" ht="30" customHeight="1" x14ac:dyDescent="0.25">
      <c r="B281" s="169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69"/>
    </row>
    <row r="282" spans="2:18" ht="30" customHeight="1" x14ac:dyDescent="0.25">
      <c r="B282" s="169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69"/>
    </row>
    <row r="283" spans="2:18" ht="30" customHeight="1" x14ac:dyDescent="0.25">
      <c r="B283" s="169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69"/>
    </row>
    <row r="284" spans="2:18" ht="30" customHeight="1" x14ac:dyDescent="0.25">
      <c r="B284" s="169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69"/>
    </row>
    <row r="285" spans="2:18" ht="30" customHeight="1" x14ac:dyDescent="0.25">
      <c r="B285" s="169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69"/>
    </row>
    <row r="286" spans="2:18" ht="30" customHeight="1" x14ac:dyDescent="0.25">
      <c r="B286" s="169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69"/>
    </row>
    <row r="287" spans="2:18" ht="30" customHeight="1" x14ac:dyDescent="0.25">
      <c r="B287" s="169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69"/>
    </row>
    <row r="288" spans="2:18" ht="30" customHeight="1" x14ac:dyDescent="0.25">
      <c r="B288" s="169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69"/>
    </row>
    <row r="289" spans="1:18" ht="30" customHeight="1" x14ac:dyDescent="0.25">
      <c r="B289" s="169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69"/>
    </row>
    <row r="290" spans="1:18" ht="20.100000000000001" customHeight="1" x14ac:dyDescent="0.25">
      <c r="A290" s="172" t="s">
        <v>81</v>
      </c>
      <c r="B290" s="172"/>
      <c r="C290" s="172"/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  <c r="N290" s="172"/>
      <c r="O290" s="172"/>
      <c r="P290" s="172"/>
      <c r="Q290" s="172"/>
      <c r="R290" s="172"/>
    </row>
    <row r="291" spans="1:18" ht="20.100000000000001" customHeight="1" x14ac:dyDescent="0.25">
      <c r="A291" s="172"/>
      <c r="B291" s="172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  <c r="O291" s="172"/>
      <c r="P291" s="172"/>
      <c r="Q291" s="172"/>
      <c r="R291" s="172"/>
    </row>
    <row r="292" spans="1:18" ht="20.100000000000001" customHeight="1" x14ac:dyDescent="0.25">
      <c r="A292" s="172"/>
      <c r="B292" s="172"/>
      <c r="C292" s="172"/>
      <c r="D292" s="172"/>
      <c r="E292" s="172"/>
      <c r="F292" s="172"/>
      <c r="G292" s="172"/>
      <c r="H292" s="172"/>
      <c r="I292" s="172"/>
      <c r="J292" s="172"/>
      <c r="K292" s="172"/>
      <c r="L292" s="172"/>
      <c r="M292" s="172"/>
      <c r="N292" s="172"/>
      <c r="O292" s="172"/>
      <c r="P292" s="172"/>
      <c r="Q292" s="172"/>
      <c r="R292" s="172"/>
    </row>
    <row r="293" spans="1:18" ht="30" customHeight="1" x14ac:dyDescent="0.25">
      <c r="B293" s="169" t="str">
        <f>'5. týden'!D9</f>
        <v>Zeleninové lečo s vejci, petrželkové brambory (1,3,7)</v>
      </c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69"/>
    </row>
    <row r="294" spans="1:18" ht="30" customHeight="1" x14ac:dyDescent="0.25">
      <c r="B294" s="169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69"/>
    </row>
    <row r="295" spans="1:18" ht="30" customHeight="1" x14ac:dyDescent="0.25">
      <c r="B295" s="169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69"/>
    </row>
    <row r="296" spans="1:18" ht="30" customHeight="1" x14ac:dyDescent="0.25">
      <c r="B296" s="169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69"/>
    </row>
    <row r="297" spans="1:18" ht="30" customHeight="1" x14ac:dyDescent="0.25">
      <c r="B297" s="169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69"/>
    </row>
    <row r="298" spans="1:18" ht="30" customHeight="1" x14ac:dyDescent="0.25"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69"/>
    </row>
    <row r="299" spans="1:18" ht="30" customHeight="1" x14ac:dyDescent="0.25">
      <c r="B299" s="169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69"/>
    </row>
    <row r="300" spans="1:18" ht="30" customHeight="1" x14ac:dyDescent="0.25">
      <c r="B300" s="169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69"/>
    </row>
    <row r="301" spans="1:18" ht="30" customHeight="1" x14ac:dyDescent="0.25">
      <c r="B301" s="169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69"/>
    </row>
    <row r="302" spans="1:18" ht="30" customHeight="1" x14ac:dyDescent="0.25">
      <c r="B302" s="169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69"/>
    </row>
    <row r="303" spans="1:18" ht="30" customHeight="1" x14ac:dyDescent="0.25">
      <c r="B303" s="169" t="str">
        <f>'5. týden'!D10</f>
        <v>Sušenka (1,3,7)</v>
      </c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69"/>
    </row>
    <row r="304" spans="1:18" ht="30" customHeight="1" x14ac:dyDescent="0.25">
      <c r="B304" s="169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69"/>
    </row>
    <row r="305" spans="1:18" ht="30" customHeight="1" x14ac:dyDescent="0.25">
      <c r="B305" s="169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69"/>
    </row>
    <row r="306" spans="1:18" ht="30" customHeight="1" x14ac:dyDescent="0.25">
      <c r="B306" s="169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69"/>
    </row>
    <row r="307" spans="1:18" ht="20.100000000000001" customHeight="1" x14ac:dyDescent="0.25">
      <c r="A307" s="172" t="s">
        <v>4</v>
      </c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  <c r="N307" s="172"/>
      <c r="O307" s="172"/>
      <c r="P307" s="172"/>
      <c r="Q307" s="172"/>
      <c r="R307" s="172"/>
    </row>
    <row r="308" spans="1:18" ht="20.100000000000001" customHeight="1" x14ac:dyDescent="0.25">
      <c r="A308" s="172"/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  <c r="N308" s="172"/>
      <c r="O308" s="172"/>
      <c r="P308" s="172"/>
      <c r="Q308" s="172"/>
      <c r="R308" s="172"/>
    </row>
    <row r="309" spans="1:18" ht="20.100000000000001" customHeight="1" x14ac:dyDescent="0.25">
      <c r="A309" s="172"/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  <c r="N309" s="172"/>
      <c r="O309" s="172"/>
      <c r="P309" s="172"/>
      <c r="Q309" s="172"/>
      <c r="R309" s="172"/>
    </row>
    <row r="310" spans="1:18" ht="30" customHeight="1" x14ac:dyDescent="0.25">
      <c r="B310" s="169" t="str">
        <f>'5. týden'!D11</f>
        <v>Kapsa s boloňskou náplní (1,3,7)</v>
      </c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69"/>
    </row>
    <row r="311" spans="1:18" ht="30" customHeight="1" x14ac:dyDescent="0.25">
      <c r="B311" s="169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69"/>
    </row>
    <row r="312" spans="1:18" ht="30" customHeight="1" x14ac:dyDescent="0.25">
      <c r="B312" s="169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69"/>
    </row>
    <row r="313" spans="1:18" ht="30" customHeight="1" x14ac:dyDescent="0.25">
      <c r="B313" s="169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69"/>
    </row>
    <row r="314" spans="1:18" ht="20.100000000000001" customHeight="1" x14ac:dyDescent="0.25">
      <c r="A314" s="172" t="s">
        <v>5</v>
      </c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  <c r="N314" s="172"/>
      <c r="O314" s="172"/>
      <c r="P314" s="172"/>
      <c r="Q314" s="172"/>
      <c r="R314" s="172"/>
    </row>
    <row r="315" spans="1:18" ht="20.100000000000001" customHeight="1" x14ac:dyDescent="0.25">
      <c r="A315" s="1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  <c r="N315" s="172"/>
      <c r="O315" s="172"/>
      <c r="P315" s="172"/>
      <c r="Q315" s="172"/>
      <c r="R315" s="172"/>
    </row>
    <row r="316" spans="1:18" ht="20.100000000000001" customHeight="1" x14ac:dyDescent="0.25">
      <c r="A316" s="1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  <c r="N316" s="172"/>
      <c r="O316" s="172"/>
      <c r="P316" s="172"/>
      <c r="Q316" s="172"/>
      <c r="R316" s="172"/>
    </row>
    <row r="317" spans="1:18" ht="30" customHeight="1" x14ac:dyDescent="0.25">
      <c r="B317" s="169" t="str">
        <f>'5. týden'!D12</f>
        <v>Vídeňské párky, hořčice, chléb (1,3,7)</v>
      </c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69"/>
    </row>
    <row r="318" spans="1:18" ht="30" customHeight="1" x14ac:dyDescent="0.25">
      <c r="B318" s="169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69"/>
    </row>
    <row r="319" spans="1:18" ht="30" customHeight="1" x14ac:dyDescent="0.25">
      <c r="B319" s="169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69"/>
    </row>
    <row r="320" spans="1:18" ht="30" customHeight="1" x14ac:dyDescent="0.25">
      <c r="B320" s="169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69"/>
    </row>
    <row r="321" spans="1:18" ht="30" customHeight="1" x14ac:dyDescent="0.25">
      <c r="B321" s="169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69"/>
    </row>
    <row r="322" spans="1:18" ht="30" customHeight="1" x14ac:dyDescent="0.25">
      <c r="B322" s="169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69"/>
    </row>
    <row r="323" spans="1:18" ht="30" customHeight="1" x14ac:dyDescent="0.25">
      <c r="B323" s="169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69"/>
    </row>
    <row r="324" spans="1:18" ht="20.100000000000001" customHeight="1" x14ac:dyDescent="0.25">
      <c r="A324" s="172" t="s">
        <v>85</v>
      </c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  <c r="N324" s="172"/>
      <c r="O324" s="172"/>
      <c r="P324" s="172"/>
      <c r="Q324" s="172"/>
      <c r="R324" s="172"/>
    </row>
    <row r="325" spans="1:18" ht="20.100000000000001" customHeight="1" x14ac:dyDescent="0.25">
      <c r="A325" s="1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  <c r="N325" s="172"/>
      <c r="O325" s="172"/>
      <c r="P325" s="172"/>
      <c r="Q325" s="172"/>
      <c r="R325" s="172"/>
    </row>
    <row r="326" spans="1:18" ht="20.100000000000001" customHeight="1" x14ac:dyDescent="0.25">
      <c r="A326" s="1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  <c r="N326" s="172"/>
      <c r="O326" s="172"/>
      <c r="P326" s="172"/>
      <c r="Q326" s="172"/>
      <c r="R326" s="172"/>
    </row>
    <row r="327" spans="1:18" ht="30" customHeight="1" x14ac:dyDescent="0.25">
      <c r="B327" s="169" t="str">
        <f>'5. týden'!D13</f>
        <v>Dle denní nabídky (1,3,7)</v>
      </c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69"/>
    </row>
    <row r="328" spans="1:18" ht="30" customHeight="1" x14ac:dyDescent="0.25">
      <c r="B328" s="169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69"/>
    </row>
    <row r="329" spans="1:18" ht="30" customHeight="1" x14ac:dyDescent="0.25">
      <c r="B329" s="169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69"/>
    </row>
    <row r="330" spans="1:18" ht="30" customHeight="1" x14ac:dyDescent="0.25">
      <c r="B330" s="169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69"/>
    </row>
    <row r="331" spans="1:18" ht="30" customHeight="1" x14ac:dyDescent="0.25">
      <c r="B331" s="169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69"/>
    </row>
    <row r="332" spans="1:18" ht="30" customHeight="1" x14ac:dyDescent="0.25">
      <c r="B332" s="169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69"/>
    </row>
    <row r="333" spans="1:18" ht="30" customHeight="1" x14ac:dyDescent="0.25">
      <c r="B333" s="169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69"/>
    </row>
    <row r="334" spans="1:18" ht="15" customHeight="1" x14ac:dyDescent="0.25"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170" t="s">
        <v>83</v>
      </c>
      <c r="N334" s="170"/>
      <c r="O334" s="170"/>
      <c r="P334" s="170"/>
      <c r="Q334" s="170"/>
      <c r="R334" s="170"/>
    </row>
    <row r="335" spans="1:18" ht="15" customHeight="1" x14ac:dyDescent="0.25"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170"/>
      <c r="N335" s="170"/>
      <c r="O335" s="170"/>
      <c r="P335" s="170"/>
      <c r="Q335" s="170"/>
      <c r="R335" s="170"/>
    </row>
    <row r="336" spans="1:18" ht="15" customHeight="1" x14ac:dyDescent="0.25"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170"/>
      <c r="N336" s="170"/>
      <c r="O336" s="170"/>
      <c r="P336" s="170"/>
      <c r="Q336" s="170"/>
      <c r="R336" s="170"/>
    </row>
    <row r="337" spans="2:18" ht="15" customHeight="1" x14ac:dyDescent="0.25"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170"/>
      <c r="N337" s="170"/>
      <c r="O337" s="170"/>
      <c r="P337" s="170"/>
      <c r="Q337" s="170"/>
      <c r="R337" s="170"/>
    </row>
    <row r="338" spans="2:18" ht="15" customHeight="1" x14ac:dyDescent="0.25"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170"/>
      <c r="N338" s="170"/>
      <c r="O338" s="170"/>
      <c r="P338" s="170"/>
      <c r="Q338" s="170"/>
      <c r="R338" s="170"/>
    </row>
    <row r="339" spans="2:18" ht="15" customHeight="1" x14ac:dyDescent="0.25"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170"/>
      <c r="N339" s="170"/>
      <c r="O339" s="170"/>
      <c r="P339" s="170"/>
      <c r="Q339" s="170"/>
      <c r="R339" s="170"/>
    </row>
    <row r="340" spans="2:18" ht="15" customHeight="1" x14ac:dyDescent="0.25"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170"/>
      <c r="N340" s="170"/>
      <c r="O340" s="170"/>
      <c r="P340" s="170"/>
      <c r="Q340" s="170"/>
      <c r="R340" s="170"/>
    </row>
    <row r="341" spans="2:18" ht="15" customHeight="1" x14ac:dyDescent="0.25"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171" t="s">
        <v>84</v>
      </c>
      <c r="N341" s="171"/>
      <c r="O341" s="171"/>
      <c r="P341" s="171"/>
      <c r="Q341" s="171"/>
      <c r="R341" s="171"/>
    </row>
    <row r="342" spans="2:18" ht="15" customHeight="1" x14ac:dyDescent="0.25"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171"/>
      <c r="N342" s="171"/>
      <c r="O342" s="171"/>
      <c r="P342" s="171"/>
      <c r="Q342" s="171"/>
      <c r="R342" s="171"/>
    </row>
    <row r="343" spans="2:18" ht="15" customHeight="1" x14ac:dyDescent="0.25"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171"/>
      <c r="N343" s="171"/>
      <c r="O343" s="171"/>
      <c r="P343" s="171"/>
      <c r="Q343" s="171"/>
      <c r="R343" s="171"/>
    </row>
    <row r="344" spans="2:18" ht="15" customHeight="1" x14ac:dyDescent="0.25"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171"/>
      <c r="N344" s="171"/>
      <c r="O344" s="171"/>
      <c r="P344" s="171"/>
      <c r="Q344" s="171"/>
      <c r="R344" s="171"/>
    </row>
    <row r="345" spans="2:18" ht="15" customHeight="1" x14ac:dyDescent="0.25"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171"/>
      <c r="N345" s="171"/>
      <c r="O345" s="171"/>
      <c r="P345" s="171"/>
      <c r="Q345" s="171"/>
      <c r="R345" s="171"/>
    </row>
    <row r="365" spans="2:18" ht="133.5" customHeight="1" x14ac:dyDescent="0.25"/>
    <row r="366" spans="2:18" ht="15" customHeight="1" x14ac:dyDescent="0.25">
      <c r="B366" s="173" t="s">
        <v>79</v>
      </c>
      <c r="C366" s="173"/>
      <c r="D366" s="173"/>
      <c r="E366" s="173"/>
      <c r="F366" s="173"/>
      <c r="G366" s="173"/>
      <c r="H366" s="173"/>
      <c r="I366" s="173"/>
      <c r="J366" s="173"/>
      <c r="K366" s="174" t="str">
        <f>'5. týden'!E3</f>
        <v>Čtvrtek</v>
      </c>
      <c r="L366" s="174"/>
      <c r="M366" s="174"/>
      <c r="N366" s="174"/>
      <c r="O366" s="174"/>
      <c r="P366" s="174"/>
      <c r="Q366" s="174">
        <f>'5. týden'!E4</f>
        <v>43223</v>
      </c>
      <c r="R366" s="69"/>
    </row>
    <row r="367" spans="2:18" ht="15" customHeight="1" x14ac:dyDescent="0.25">
      <c r="B367" s="173"/>
      <c r="C367" s="173"/>
      <c r="D367" s="173"/>
      <c r="E367" s="173"/>
      <c r="F367" s="173"/>
      <c r="G367" s="173"/>
      <c r="H367" s="173"/>
      <c r="I367" s="173"/>
      <c r="J367" s="173"/>
      <c r="K367" s="174"/>
      <c r="L367" s="174"/>
      <c r="M367" s="174"/>
      <c r="N367" s="174"/>
      <c r="O367" s="174"/>
      <c r="P367" s="174"/>
      <c r="Q367" s="174"/>
      <c r="R367" s="69"/>
    </row>
    <row r="368" spans="2:18" ht="15" customHeight="1" x14ac:dyDescent="0.25">
      <c r="B368" s="173"/>
      <c r="C368" s="173"/>
      <c r="D368" s="173"/>
      <c r="E368" s="173"/>
      <c r="F368" s="173"/>
      <c r="G368" s="173"/>
      <c r="H368" s="173"/>
      <c r="I368" s="173"/>
      <c r="J368" s="173"/>
      <c r="K368" s="174"/>
      <c r="L368" s="174"/>
      <c r="M368" s="174"/>
      <c r="N368" s="174"/>
      <c r="O368" s="174"/>
      <c r="P368" s="174"/>
      <c r="Q368" s="174"/>
      <c r="R368" s="69"/>
    </row>
    <row r="369" spans="1:18" ht="15" customHeight="1" x14ac:dyDescent="0.25">
      <c r="B369" s="173"/>
      <c r="C369" s="173"/>
      <c r="D369" s="173"/>
      <c r="E369" s="173"/>
      <c r="F369" s="173"/>
      <c r="G369" s="173"/>
      <c r="H369" s="173"/>
      <c r="I369" s="173"/>
      <c r="J369" s="173"/>
      <c r="K369" s="174"/>
      <c r="L369" s="174"/>
      <c r="M369" s="174"/>
      <c r="N369" s="174"/>
      <c r="O369" s="174"/>
      <c r="P369" s="174"/>
      <c r="Q369" s="174"/>
      <c r="R369" s="69"/>
    </row>
    <row r="370" spans="1:18" ht="15" customHeight="1" x14ac:dyDescent="0.25">
      <c r="B370" s="173"/>
      <c r="C370" s="173"/>
      <c r="D370" s="173"/>
      <c r="E370" s="173"/>
      <c r="F370" s="173"/>
      <c r="G370" s="173"/>
      <c r="H370" s="173"/>
      <c r="I370" s="173"/>
      <c r="J370" s="173"/>
      <c r="K370" s="174"/>
      <c r="L370" s="174"/>
      <c r="M370" s="174"/>
      <c r="N370" s="174"/>
      <c r="O370" s="174"/>
      <c r="P370" s="174"/>
      <c r="Q370" s="174"/>
      <c r="R370" s="69"/>
    </row>
    <row r="371" spans="1:18" ht="29.25" customHeight="1" x14ac:dyDescent="1.1000000000000001">
      <c r="B371" s="137"/>
      <c r="C371" s="137"/>
      <c r="D371" s="137"/>
      <c r="E371" s="137"/>
      <c r="F371" s="137"/>
      <c r="G371" s="137"/>
      <c r="H371" s="137"/>
      <c r="I371" s="137"/>
      <c r="J371" s="137"/>
      <c r="K371" s="70"/>
      <c r="L371" s="70"/>
      <c r="M371" s="70"/>
      <c r="N371" s="70"/>
      <c r="O371" s="70"/>
      <c r="P371" s="70"/>
      <c r="Q371" s="115"/>
      <c r="R371" s="69"/>
    </row>
    <row r="372" spans="1:18" ht="20.100000000000001" customHeight="1" x14ac:dyDescent="0.25">
      <c r="A372" s="172" t="s">
        <v>0</v>
      </c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  <c r="N372" s="172"/>
      <c r="O372" s="172"/>
      <c r="P372" s="172"/>
      <c r="Q372" s="172"/>
      <c r="R372" s="172"/>
    </row>
    <row r="373" spans="1:18" ht="20.100000000000001" customHeight="1" x14ac:dyDescent="0.25">
      <c r="A373" s="1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  <c r="N373" s="172"/>
      <c r="O373" s="172"/>
      <c r="P373" s="172"/>
      <c r="Q373" s="172"/>
      <c r="R373" s="172"/>
    </row>
    <row r="374" spans="1:18" ht="20.100000000000001" customHeight="1" x14ac:dyDescent="0.25">
      <c r="A374" s="1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  <c r="N374" s="172"/>
      <c r="O374" s="172"/>
      <c r="P374" s="172"/>
      <c r="Q374" s="172"/>
      <c r="R374" s="172"/>
    </row>
    <row r="375" spans="1:18" ht="30" customHeight="1" x14ac:dyDescent="0.25">
      <c r="B375" s="169" t="str">
        <f>'5. týden'!E5</f>
        <v>Kobliha s džemem, bílá káva nebo čaj (1,3,7)</v>
      </c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69"/>
    </row>
    <row r="376" spans="1:18" ht="30" customHeight="1" x14ac:dyDescent="0.25">
      <c r="B376" s="169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69"/>
    </row>
    <row r="377" spans="1:18" ht="30" customHeight="1" x14ac:dyDescent="0.25">
      <c r="B377" s="169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69"/>
    </row>
    <row r="378" spans="1:18" ht="30" customHeight="1" x14ac:dyDescent="0.25">
      <c r="B378" s="169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69"/>
    </row>
    <row r="379" spans="1:18" ht="30" customHeight="1" x14ac:dyDescent="0.25">
      <c r="B379" s="169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69"/>
    </row>
    <row r="380" spans="1:18" ht="30" customHeight="1" x14ac:dyDescent="0.25">
      <c r="B380" s="169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69"/>
    </row>
    <row r="381" spans="1:18" ht="20.100000000000001" customHeight="1" x14ac:dyDescent="0.25">
      <c r="A381" s="172" t="s">
        <v>4</v>
      </c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  <c r="N381" s="172"/>
      <c r="O381" s="172"/>
      <c r="P381" s="172"/>
      <c r="Q381" s="172"/>
      <c r="R381" s="172"/>
    </row>
    <row r="382" spans="1:18" ht="20.100000000000001" customHeight="1" x14ac:dyDescent="0.25">
      <c r="A382" s="1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  <c r="N382" s="172"/>
      <c r="O382" s="172"/>
      <c r="P382" s="172"/>
      <c r="Q382" s="172"/>
      <c r="R382" s="172"/>
    </row>
    <row r="383" spans="1:18" ht="20.100000000000001" customHeight="1" x14ac:dyDescent="0.25">
      <c r="A383" s="1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  <c r="N383" s="172"/>
      <c r="O383" s="172"/>
      <c r="P383" s="172"/>
      <c r="Q383" s="172"/>
      <c r="R383" s="172"/>
    </row>
    <row r="384" spans="1:18" ht="24.95" customHeight="1" x14ac:dyDescent="0.25">
      <c r="B384" s="169" t="str">
        <f>'5. týden'!E6</f>
        <v>Ovoce dle denní nabídky (1,3,7)</v>
      </c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69"/>
    </row>
    <row r="385" spans="1:18" ht="24.95" customHeight="1" x14ac:dyDescent="0.25">
      <c r="B385" s="169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69"/>
    </row>
    <row r="386" spans="1:18" ht="24.95" customHeight="1" x14ac:dyDescent="0.25">
      <c r="B386" s="169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69"/>
    </row>
    <row r="387" spans="1:18" ht="24.95" customHeight="1" x14ac:dyDescent="0.25">
      <c r="B387" s="169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69"/>
    </row>
    <row r="388" spans="1:18" ht="24.95" customHeight="1" x14ac:dyDescent="0.25">
      <c r="B388" s="169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69"/>
    </row>
    <row r="389" spans="1:18" ht="20.100000000000001" customHeight="1" x14ac:dyDescent="0.25">
      <c r="A389" s="172" t="s">
        <v>80</v>
      </c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  <c r="N389" s="172"/>
      <c r="O389" s="172"/>
      <c r="P389" s="172"/>
      <c r="Q389" s="172"/>
      <c r="R389" s="172"/>
    </row>
    <row r="390" spans="1:18" ht="20.100000000000001" customHeight="1" x14ac:dyDescent="0.25">
      <c r="A390" s="1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  <c r="N390" s="172"/>
      <c r="O390" s="172"/>
      <c r="P390" s="172"/>
      <c r="Q390" s="172"/>
      <c r="R390" s="172"/>
    </row>
    <row r="391" spans="1:18" ht="20.100000000000001" customHeight="1" x14ac:dyDescent="0.25">
      <c r="A391" s="1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  <c r="N391" s="172"/>
      <c r="O391" s="172"/>
      <c r="P391" s="172"/>
      <c r="Q391" s="172"/>
      <c r="R391" s="172"/>
    </row>
    <row r="392" spans="1:18" ht="30" customHeight="1" x14ac:dyDescent="0.25">
      <c r="B392" s="169" t="str">
        <f>'5. týden'!E7</f>
        <v>Čočková (1,3,7)</v>
      </c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69"/>
    </row>
    <row r="393" spans="1:18" ht="30" customHeight="1" x14ac:dyDescent="0.25"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69"/>
    </row>
    <row r="394" spans="1:18" ht="30" customHeight="1" x14ac:dyDescent="0.25">
      <c r="B394" s="169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69"/>
    </row>
    <row r="395" spans="1:18" ht="30" customHeight="1" x14ac:dyDescent="0.25">
      <c r="B395" s="169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69"/>
    </row>
    <row r="396" spans="1:18" ht="30" customHeight="1" x14ac:dyDescent="0.25">
      <c r="B396" s="169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69"/>
    </row>
    <row r="397" spans="1:18" ht="30" customHeight="1" x14ac:dyDescent="0.25">
      <c r="B397" s="169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69"/>
    </row>
    <row r="398" spans="1:18" ht="30" customHeight="1" x14ac:dyDescent="0.25">
      <c r="B398" s="169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69"/>
    </row>
    <row r="399" spans="1:18" ht="30" customHeight="1" x14ac:dyDescent="0.25">
      <c r="B399" s="169" t="str">
        <f>'5. týden'!E8</f>
        <v xml:space="preserve">Smažený holandský řízek s bramborovou kaší (1,3,7)                                          </v>
      </c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69"/>
    </row>
    <row r="400" spans="1:18" ht="30" customHeight="1" x14ac:dyDescent="0.25">
      <c r="B400" s="169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69"/>
    </row>
    <row r="401" spans="1:18" ht="30" customHeight="1" x14ac:dyDescent="0.25">
      <c r="B401" s="169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69"/>
    </row>
    <row r="402" spans="1:18" ht="30" customHeight="1" x14ac:dyDescent="0.25">
      <c r="B402" s="169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69"/>
    </row>
    <row r="403" spans="1:18" ht="30" customHeight="1" x14ac:dyDescent="0.25"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69"/>
    </row>
    <row r="404" spans="1:18" ht="30" customHeight="1" x14ac:dyDescent="0.25"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69"/>
    </row>
    <row r="405" spans="1:18" ht="30" customHeight="1" x14ac:dyDescent="0.25">
      <c r="B405" s="169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69"/>
    </row>
    <row r="406" spans="1:18" ht="30" customHeight="1" x14ac:dyDescent="0.25">
      <c r="B406" s="169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69"/>
    </row>
    <row r="407" spans="1:18" ht="30" customHeight="1" x14ac:dyDescent="0.25">
      <c r="B407" s="169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69"/>
    </row>
    <row r="408" spans="1:18" ht="30" customHeight="1" x14ac:dyDescent="0.25">
      <c r="B408" s="169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69"/>
    </row>
    <row r="409" spans="1:18" ht="20.100000000000001" customHeight="1" x14ac:dyDescent="0.25">
      <c r="A409" s="172" t="s">
        <v>81</v>
      </c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  <c r="N409" s="172"/>
      <c r="O409" s="172"/>
      <c r="P409" s="172"/>
      <c r="Q409" s="172"/>
      <c r="R409" s="172"/>
    </row>
    <row r="410" spans="1:18" ht="20.100000000000001" customHeight="1" x14ac:dyDescent="0.25">
      <c r="A410" s="1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  <c r="N410" s="172"/>
      <c r="O410" s="172"/>
      <c r="P410" s="172"/>
      <c r="Q410" s="172"/>
      <c r="R410" s="172"/>
    </row>
    <row r="411" spans="1:18" ht="20.100000000000001" customHeight="1" x14ac:dyDescent="0.25">
      <c r="A411" s="1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  <c r="N411" s="172"/>
      <c r="O411" s="172"/>
      <c r="P411" s="172"/>
      <c r="Q411" s="172"/>
      <c r="R411" s="172"/>
    </row>
    <row r="412" spans="1:18" ht="30" customHeight="1" x14ac:dyDescent="0.25">
      <c r="B412" s="169" t="str">
        <f>'5. týden'!E9</f>
        <v>Špagety po uhlířsku sypané sýrem (1,3,7)</v>
      </c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69"/>
    </row>
    <row r="413" spans="1:18" ht="30" customHeight="1" x14ac:dyDescent="0.25">
      <c r="B413" s="169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69"/>
    </row>
    <row r="414" spans="1:18" ht="30" customHeight="1" x14ac:dyDescent="0.25">
      <c r="B414" s="169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69"/>
    </row>
    <row r="415" spans="1:18" ht="30" customHeight="1" x14ac:dyDescent="0.25">
      <c r="B415" s="169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69"/>
    </row>
    <row r="416" spans="1:18" ht="30" customHeight="1" x14ac:dyDescent="0.25">
      <c r="B416" s="169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69"/>
    </row>
    <row r="417" spans="1:18" ht="30" customHeight="1" x14ac:dyDescent="0.25">
      <c r="B417" s="169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69"/>
    </row>
    <row r="418" spans="1:18" ht="30" customHeight="1" x14ac:dyDescent="0.25">
      <c r="B418" s="169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69"/>
    </row>
    <row r="419" spans="1:18" ht="30" customHeight="1" x14ac:dyDescent="0.25">
      <c r="B419" s="169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69"/>
    </row>
    <row r="420" spans="1:18" ht="30" customHeight="1" x14ac:dyDescent="0.25">
      <c r="B420" s="169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69"/>
    </row>
    <row r="421" spans="1:18" ht="30" customHeight="1" x14ac:dyDescent="0.25">
      <c r="B421" s="169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69"/>
    </row>
    <row r="422" spans="1:18" ht="30" customHeight="1" x14ac:dyDescent="0.25">
      <c r="B422" s="169" t="str">
        <f>'5. týden'!E10</f>
        <v>Okurkový salát se sladkokyselou zálivkou</v>
      </c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69"/>
    </row>
    <row r="423" spans="1:18" ht="30" customHeight="1" x14ac:dyDescent="0.25">
      <c r="B423" s="169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69"/>
    </row>
    <row r="424" spans="1:18" ht="30" customHeight="1" x14ac:dyDescent="0.25">
      <c r="B424" s="169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69"/>
    </row>
    <row r="425" spans="1:18" ht="30" customHeight="1" x14ac:dyDescent="0.25">
      <c r="B425" s="169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69"/>
    </row>
    <row r="426" spans="1:18" ht="20.100000000000001" customHeight="1" x14ac:dyDescent="0.25">
      <c r="A426" s="172" t="s">
        <v>4</v>
      </c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  <c r="N426" s="172"/>
      <c r="O426" s="172"/>
      <c r="P426" s="172"/>
      <c r="Q426" s="172"/>
      <c r="R426" s="172"/>
    </row>
    <row r="427" spans="1:18" ht="20.100000000000001" customHeight="1" x14ac:dyDescent="0.25">
      <c r="A427" s="1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  <c r="N427" s="172"/>
      <c r="O427" s="172"/>
      <c r="P427" s="172"/>
      <c r="Q427" s="172"/>
      <c r="R427" s="172"/>
    </row>
    <row r="428" spans="1:18" ht="20.100000000000001" customHeight="1" x14ac:dyDescent="0.25">
      <c r="A428" s="1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  <c r="N428" s="172"/>
      <c r="O428" s="172"/>
      <c r="P428" s="172"/>
      <c r="Q428" s="172"/>
      <c r="R428" s="172"/>
    </row>
    <row r="429" spans="1:18" ht="30" customHeight="1" x14ac:dyDescent="0.25">
      <c r="B429" s="169" t="str">
        <f>'5. týden'!E11</f>
        <v>Termix, pečivo (1,3,7)</v>
      </c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69"/>
    </row>
    <row r="430" spans="1:18" ht="30" customHeight="1" x14ac:dyDescent="0.25">
      <c r="B430" s="169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69"/>
    </row>
    <row r="431" spans="1:18" ht="30" customHeight="1" x14ac:dyDescent="0.25">
      <c r="B431" s="169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69"/>
    </row>
    <row r="432" spans="1:18" ht="30" customHeight="1" x14ac:dyDescent="0.25">
      <c r="B432" s="169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69"/>
    </row>
    <row r="433" spans="1:18" ht="20.100000000000001" customHeight="1" x14ac:dyDescent="0.25">
      <c r="A433" s="172" t="s">
        <v>5</v>
      </c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  <c r="N433" s="172"/>
      <c r="O433" s="172"/>
      <c r="P433" s="172"/>
      <c r="Q433" s="172"/>
      <c r="R433" s="172"/>
    </row>
    <row r="434" spans="1:18" ht="20.100000000000001" customHeight="1" x14ac:dyDescent="0.25">
      <c r="A434" s="1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  <c r="N434" s="172"/>
      <c r="O434" s="172"/>
      <c r="P434" s="172"/>
      <c r="Q434" s="172"/>
      <c r="R434" s="172"/>
    </row>
    <row r="435" spans="1:18" ht="20.100000000000001" customHeight="1" x14ac:dyDescent="0.25">
      <c r="A435" s="1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  <c r="N435" s="172"/>
      <c r="O435" s="172"/>
      <c r="P435" s="172"/>
      <c r="Q435" s="172"/>
      <c r="R435" s="172"/>
    </row>
    <row r="436" spans="1:18" ht="30" customHeight="1" x14ac:dyDescent="0.25">
      <c r="B436" s="169" t="str">
        <f>'5. týden'!E12</f>
        <v>Pomazánka z rybího filé se zeleninou, pečivo (1,3,7)</v>
      </c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69"/>
    </row>
    <row r="437" spans="1:18" ht="30" customHeight="1" x14ac:dyDescent="0.25">
      <c r="B437" s="169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69"/>
    </row>
    <row r="438" spans="1:18" ht="30" customHeight="1" x14ac:dyDescent="0.25">
      <c r="B438" s="169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69"/>
    </row>
    <row r="439" spans="1:18" ht="30" customHeight="1" x14ac:dyDescent="0.25">
      <c r="B439" s="169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69"/>
    </row>
    <row r="440" spans="1:18" ht="30" customHeight="1" x14ac:dyDescent="0.25">
      <c r="B440" s="169"/>
      <c r="C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69"/>
    </row>
    <row r="441" spans="1:18" ht="30" customHeight="1" x14ac:dyDescent="0.25">
      <c r="B441" s="169"/>
      <c r="C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69"/>
    </row>
    <row r="442" spans="1:18" ht="30" customHeight="1" x14ac:dyDescent="0.25">
      <c r="B442" s="169"/>
      <c r="C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69"/>
    </row>
    <row r="443" spans="1:18" ht="20.100000000000001" customHeight="1" x14ac:dyDescent="0.25">
      <c r="A443" s="172" t="s">
        <v>85</v>
      </c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  <c r="N443" s="172"/>
      <c r="O443" s="172"/>
      <c r="P443" s="172"/>
      <c r="Q443" s="172"/>
      <c r="R443" s="172"/>
    </row>
    <row r="444" spans="1:18" ht="20.100000000000001" customHeight="1" x14ac:dyDescent="0.25">
      <c r="A444" s="1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  <c r="N444" s="172"/>
      <c r="O444" s="172"/>
      <c r="P444" s="172"/>
      <c r="Q444" s="172"/>
      <c r="R444" s="172"/>
    </row>
    <row r="445" spans="1:18" ht="20.100000000000001" customHeight="1" x14ac:dyDescent="0.25">
      <c r="A445" s="1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  <c r="N445" s="172"/>
      <c r="O445" s="172"/>
      <c r="P445" s="172"/>
      <c r="Q445" s="172"/>
      <c r="R445" s="172"/>
    </row>
    <row r="446" spans="1:18" ht="30" customHeight="1" x14ac:dyDescent="0.25">
      <c r="B446" s="169" t="str">
        <f>'5. týden'!E13</f>
        <v>Dle denní nabídky (1,3,7)</v>
      </c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69"/>
    </row>
    <row r="447" spans="1:18" ht="30" customHeight="1" x14ac:dyDescent="0.25">
      <c r="B447" s="169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69"/>
    </row>
    <row r="448" spans="1:18" ht="30" customHeight="1" x14ac:dyDescent="0.25">
      <c r="B448" s="169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69"/>
    </row>
    <row r="449" spans="2:18" ht="30" customHeight="1" x14ac:dyDescent="0.25">
      <c r="B449" s="169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69"/>
    </row>
    <row r="450" spans="2:18" ht="30" customHeight="1" x14ac:dyDescent="0.25">
      <c r="B450" s="169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69"/>
    </row>
    <row r="451" spans="2:18" ht="30" customHeight="1" x14ac:dyDescent="0.25">
      <c r="B451" s="169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69"/>
    </row>
    <row r="452" spans="2:18" ht="30" customHeight="1" x14ac:dyDescent="0.25">
      <c r="B452" s="169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69"/>
    </row>
    <row r="453" spans="2:18" ht="15" customHeight="1" x14ac:dyDescent="0.25"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170" t="s">
        <v>83</v>
      </c>
      <c r="N453" s="170"/>
      <c r="O453" s="170"/>
      <c r="P453" s="170"/>
      <c r="Q453" s="170"/>
      <c r="R453" s="170"/>
    </row>
    <row r="454" spans="2:18" ht="15" customHeight="1" x14ac:dyDescent="0.25"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170"/>
      <c r="N454" s="170"/>
      <c r="O454" s="170"/>
      <c r="P454" s="170"/>
      <c r="Q454" s="170"/>
      <c r="R454" s="170"/>
    </row>
    <row r="455" spans="2:18" ht="15" customHeight="1" x14ac:dyDescent="0.25"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170"/>
      <c r="N455" s="170"/>
      <c r="O455" s="170"/>
      <c r="P455" s="170"/>
      <c r="Q455" s="170"/>
      <c r="R455" s="170"/>
    </row>
    <row r="456" spans="2:18" ht="15" customHeight="1" x14ac:dyDescent="0.25"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170"/>
      <c r="N456" s="170"/>
      <c r="O456" s="170"/>
      <c r="P456" s="170"/>
      <c r="Q456" s="170"/>
      <c r="R456" s="170"/>
    </row>
    <row r="457" spans="2:18" ht="15" customHeight="1" x14ac:dyDescent="0.25"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170"/>
      <c r="N457" s="170"/>
      <c r="O457" s="170"/>
      <c r="P457" s="170"/>
      <c r="Q457" s="170"/>
      <c r="R457" s="170"/>
    </row>
    <row r="458" spans="2:18" ht="15" customHeight="1" x14ac:dyDescent="0.25"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170"/>
      <c r="N458" s="170"/>
      <c r="O458" s="170"/>
      <c r="P458" s="170"/>
      <c r="Q458" s="170"/>
      <c r="R458" s="170"/>
    </row>
    <row r="459" spans="2:18" ht="15" customHeight="1" x14ac:dyDescent="0.25"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170"/>
      <c r="N459" s="170"/>
      <c r="O459" s="170"/>
      <c r="P459" s="170"/>
      <c r="Q459" s="170"/>
      <c r="R459" s="170"/>
    </row>
    <row r="460" spans="2:18" ht="15" customHeight="1" x14ac:dyDescent="0.25"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171" t="s">
        <v>84</v>
      </c>
      <c r="N460" s="171"/>
      <c r="O460" s="171"/>
      <c r="P460" s="171"/>
      <c r="Q460" s="171"/>
      <c r="R460" s="171"/>
    </row>
    <row r="461" spans="2:18" ht="15" customHeight="1" x14ac:dyDescent="0.25"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171"/>
      <c r="N461" s="171"/>
      <c r="O461" s="171"/>
      <c r="P461" s="171"/>
      <c r="Q461" s="171"/>
      <c r="R461" s="171"/>
    </row>
    <row r="462" spans="2:18" ht="15" customHeight="1" x14ac:dyDescent="0.25"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171"/>
      <c r="N462" s="171"/>
      <c r="O462" s="171"/>
      <c r="P462" s="171"/>
      <c r="Q462" s="171"/>
      <c r="R462" s="171"/>
    </row>
    <row r="463" spans="2:18" ht="15" customHeight="1" x14ac:dyDescent="0.25"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171"/>
      <c r="N463" s="171"/>
      <c r="O463" s="171"/>
      <c r="P463" s="171"/>
      <c r="Q463" s="171"/>
      <c r="R463" s="171"/>
    </row>
    <row r="464" spans="2:18" ht="15" customHeight="1" x14ac:dyDescent="0.25"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171"/>
      <c r="N464" s="171"/>
      <c r="O464" s="171"/>
      <c r="P464" s="171"/>
      <c r="Q464" s="171"/>
      <c r="R464" s="171"/>
    </row>
    <row r="484" spans="1:18" ht="133.5" customHeight="1" x14ac:dyDescent="0.25"/>
    <row r="485" spans="1:18" ht="15" customHeight="1" x14ac:dyDescent="0.25">
      <c r="B485" s="173" t="s">
        <v>79</v>
      </c>
      <c r="C485" s="173"/>
      <c r="D485" s="173"/>
      <c r="E485" s="173"/>
      <c r="F485" s="173"/>
      <c r="G485" s="173"/>
      <c r="H485" s="173"/>
      <c r="I485" s="173"/>
      <c r="J485" s="173"/>
      <c r="K485" s="174" t="str">
        <f>'5. týden'!F3</f>
        <v>Pátek</v>
      </c>
      <c r="L485" s="174"/>
      <c r="M485" s="174"/>
      <c r="N485" s="174"/>
      <c r="O485" s="174"/>
      <c r="P485" s="174"/>
      <c r="Q485" s="174">
        <f>'5. týden'!F4</f>
        <v>43224</v>
      </c>
      <c r="R485" s="69"/>
    </row>
    <row r="486" spans="1:18" ht="15" customHeight="1" x14ac:dyDescent="0.25">
      <c r="B486" s="173"/>
      <c r="C486" s="173"/>
      <c r="D486" s="173"/>
      <c r="E486" s="173"/>
      <c r="F486" s="173"/>
      <c r="G486" s="173"/>
      <c r="H486" s="173"/>
      <c r="I486" s="173"/>
      <c r="J486" s="173"/>
      <c r="K486" s="174"/>
      <c r="L486" s="174"/>
      <c r="M486" s="174"/>
      <c r="N486" s="174"/>
      <c r="O486" s="174"/>
      <c r="P486" s="174"/>
      <c r="Q486" s="174"/>
      <c r="R486" s="69"/>
    </row>
    <row r="487" spans="1:18" ht="15" customHeight="1" x14ac:dyDescent="0.25">
      <c r="B487" s="173"/>
      <c r="C487" s="173"/>
      <c r="D487" s="173"/>
      <c r="E487" s="173"/>
      <c r="F487" s="173"/>
      <c r="G487" s="173"/>
      <c r="H487" s="173"/>
      <c r="I487" s="173"/>
      <c r="J487" s="173"/>
      <c r="K487" s="174"/>
      <c r="L487" s="174"/>
      <c r="M487" s="174"/>
      <c r="N487" s="174"/>
      <c r="O487" s="174"/>
      <c r="P487" s="174"/>
      <c r="Q487" s="174"/>
      <c r="R487" s="69"/>
    </row>
    <row r="488" spans="1:18" ht="15" customHeight="1" x14ac:dyDescent="0.25">
      <c r="B488" s="173"/>
      <c r="C488" s="173"/>
      <c r="D488" s="173"/>
      <c r="E488" s="173"/>
      <c r="F488" s="173"/>
      <c r="G488" s="173"/>
      <c r="H488" s="173"/>
      <c r="I488" s="173"/>
      <c r="J488" s="173"/>
      <c r="K488" s="174"/>
      <c r="L488" s="174"/>
      <c r="M488" s="174"/>
      <c r="N488" s="174"/>
      <c r="O488" s="174"/>
      <c r="P488" s="174"/>
      <c r="Q488" s="174"/>
      <c r="R488" s="69"/>
    </row>
    <row r="489" spans="1:18" ht="15" customHeight="1" x14ac:dyDescent="0.25">
      <c r="B489" s="173"/>
      <c r="C489" s="173"/>
      <c r="D489" s="173"/>
      <c r="E489" s="173"/>
      <c r="F489" s="173"/>
      <c r="G489" s="173"/>
      <c r="H489" s="173"/>
      <c r="I489" s="173"/>
      <c r="J489" s="173"/>
      <c r="K489" s="174"/>
      <c r="L489" s="174"/>
      <c r="M489" s="174"/>
      <c r="N489" s="174"/>
      <c r="O489" s="174"/>
      <c r="P489" s="174"/>
      <c r="Q489" s="174"/>
      <c r="R489" s="69"/>
    </row>
    <row r="490" spans="1:18" ht="29.25" customHeight="1" x14ac:dyDescent="1.1000000000000001">
      <c r="B490" s="137"/>
      <c r="C490" s="137"/>
      <c r="D490" s="137"/>
      <c r="E490" s="137"/>
      <c r="F490" s="137"/>
      <c r="G490" s="137"/>
      <c r="H490" s="137"/>
      <c r="I490" s="137"/>
      <c r="J490" s="137"/>
      <c r="K490" s="70"/>
      <c r="L490" s="70"/>
      <c r="M490" s="70"/>
      <c r="N490" s="70"/>
      <c r="O490" s="70"/>
      <c r="P490" s="70"/>
      <c r="Q490" s="115"/>
      <c r="R490" s="69"/>
    </row>
    <row r="491" spans="1:18" ht="20.100000000000001" customHeight="1" x14ac:dyDescent="0.25">
      <c r="A491" s="172" t="s">
        <v>0</v>
      </c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  <c r="N491" s="172"/>
      <c r="O491" s="172"/>
      <c r="P491" s="172"/>
      <c r="Q491" s="172"/>
      <c r="R491" s="172"/>
    </row>
    <row r="492" spans="1:18" ht="20.100000000000001" customHeight="1" x14ac:dyDescent="0.25">
      <c r="A492" s="1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  <c r="N492" s="172"/>
      <c r="O492" s="172"/>
      <c r="P492" s="172"/>
      <c r="Q492" s="172"/>
      <c r="R492" s="172"/>
    </row>
    <row r="493" spans="1:18" ht="20.100000000000001" customHeight="1" x14ac:dyDescent="0.25">
      <c r="A493" s="1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  <c r="N493" s="172"/>
      <c r="O493" s="172"/>
      <c r="P493" s="172"/>
      <c r="Q493" s="172"/>
      <c r="R493" s="172"/>
    </row>
    <row r="494" spans="1:18" ht="30" customHeight="1" x14ac:dyDescent="0.25">
      <c r="B494" s="169" t="str">
        <f>'5. týden'!F5</f>
        <v>Turistická pomazánka, pečivo, bílá káva nebo čaj (1,3,7)</v>
      </c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69"/>
    </row>
    <row r="495" spans="1:18" ht="30" customHeight="1" x14ac:dyDescent="0.25"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69"/>
    </row>
    <row r="496" spans="1:18" ht="30" customHeight="1" x14ac:dyDescent="0.25"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69"/>
    </row>
    <row r="497" spans="1:18" ht="30" customHeight="1" x14ac:dyDescent="0.25"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69"/>
    </row>
    <row r="498" spans="1:18" ht="30" customHeight="1" x14ac:dyDescent="0.25"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69"/>
    </row>
    <row r="499" spans="1:18" ht="30" customHeight="1" x14ac:dyDescent="0.25"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69"/>
    </row>
    <row r="500" spans="1:18" ht="20.100000000000001" customHeight="1" x14ac:dyDescent="0.25">
      <c r="A500" s="172" t="s">
        <v>4</v>
      </c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  <c r="N500" s="172"/>
      <c r="O500" s="172"/>
      <c r="P500" s="172"/>
      <c r="Q500" s="172"/>
      <c r="R500" s="172"/>
    </row>
    <row r="501" spans="1:18" ht="20.100000000000001" customHeight="1" x14ac:dyDescent="0.25">
      <c r="A501" s="1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  <c r="N501" s="172"/>
      <c r="O501" s="172"/>
      <c r="P501" s="172"/>
      <c r="Q501" s="172"/>
      <c r="R501" s="172"/>
    </row>
    <row r="502" spans="1:18" ht="20.100000000000001" customHeight="1" x14ac:dyDescent="0.25">
      <c r="A502" s="1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  <c r="N502" s="172"/>
      <c r="O502" s="172"/>
      <c r="P502" s="172"/>
      <c r="Q502" s="172"/>
      <c r="R502" s="172"/>
    </row>
    <row r="503" spans="1:18" ht="24.95" customHeight="1" x14ac:dyDescent="0.25">
      <c r="B503" s="169" t="str">
        <f>'5. týden'!F6</f>
        <v>Jablečný kompot se skořící (1,3,7)</v>
      </c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69"/>
    </row>
    <row r="504" spans="1:18" ht="24.95" customHeight="1" x14ac:dyDescent="0.25"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69"/>
    </row>
    <row r="505" spans="1:18" ht="24.95" customHeight="1" x14ac:dyDescent="0.25"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69"/>
    </row>
    <row r="506" spans="1:18" ht="24.95" customHeight="1" x14ac:dyDescent="0.25"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69"/>
    </row>
    <row r="507" spans="1:18" ht="24.95" customHeight="1" x14ac:dyDescent="0.25"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69"/>
    </row>
    <row r="508" spans="1:18" ht="20.100000000000001" customHeight="1" x14ac:dyDescent="0.25">
      <c r="A508" s="172" t="s">
        <v>80</v>
      </c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  <c r="N508" s="172"/>
      <c r="O508" s="172"/>
      <c r="P508" s="172"/>
      <c r="Q508" s="172"/>
      <c r="R508" s="172"/>
    </row>
    <row r="509" spans="1:18" ht="20.100000000000001" customHeight="1" x14ac:dyDescent="0.25">
      <c r="A509" s="1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  <c r="N509" s="172"/>
      <c r="O509" s="172"/>
      <c r="P509" s="172"/>
      <c r="Q509" s="172"/>
      <c r="R509" s="172"/>
    </row>
    <row r="510" spans="1:18" ht="20.100000000000001" customHeight="1" x14ac:dyDescent="0.25">
      <c r="A510" s="1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  <c r="N510" s="172"/>
      <c r="O510" s="172"/>
      <c r="P510" s="172"/>
      <c r="Q510" s="172"/>
      <c r="R510" s="172"/>
    </row>
    <row r="511" spans="1:18" ht="30" customHeight="1" x14ac:dyDescent="0.25">
      <c r="B511" s="169" t="str">
        <f>'5. týden'!F7</f>
        <v>Kuřecí vývar se špenátovým kapáním (1,3,7)</v>
      </c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69"/>
    </row>
    <row r="512" spans="1:18" ht="30" customHeight="1" x14ac:dyDescent="0.25"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69"/>
    </row>
    <row r="513" spans="1:18" ht="30" customHeight="1" x14ac:dyDescent="0.25"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69"/>
    </row>
    <row r="514" spans="1:18" ht="30" customHeight="1" x14ac:dyDescent="0.25"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69"/>
    </row>
    <row r="515" spans="1:18" ht="30" customHeight="1" x14ac:dyDescent="0.25"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69"/>
    </row>
    <row r="516" spans="1:18" ht="30" customHeight="1" x14ac:dyDescent="0.25"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69"/>
    </row>
    <row r="517" spans="1:18" ht="30" customHeight="1" x14ac:dyDescent="0.25"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69"/>
    </row>
    <row r="518" spans="1:18" ht="30" customHeight="1" x14ac:dyDescent="0.25">
      <c r="B518" s="169" t="str">
        <f>'5. týden'!F8</f>
        <v>Budějovická vepřová kýta, houskový knedlík (1,3,7)</v>
      </c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69"/>
    </row>
    <row r="519" spans="1:18" ht="30" customHeight="1" x14ac:dyDescent="0.25"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69"/>
    </row>
    <row r="520" spans="1:18" ht="30" customHeight="1" x14ac:dyDescent="0.25"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69"/>
    </row>
    <row r="521" spans="1:18" ht="30" customHeight="1" x14ac:dyDescent="0.25"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69"/>
    </row>
    <row r="522" spans="1:18" ht="30" customHeight="1" x14ac:dyDescent="0.25"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69"/>
    </row>
    <row r="523" spans="1:18" ht="30" customHeight="1" x14ac:dyDescent="0.25"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69"/>
    </row>
    <row r="524" spans="1:18" ht="30" customHeight="1" x14ac:dyDescent="0.25"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69"/>
    </row>
    <row r="525" spans="1:18" ht="30" customHeight="1" x14ac:dyDescent="0.25"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69"/>
    </row>
    <row r="526" spans="1:18" ht="30" customHeight="1" x14ac:dyDescent="0.25"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69"/>
    </row>
    <row r="527" spans="1:18" ht="30" customHeight="1" x14ac:dyDescent="0.25"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69"/>
    </row>
    <row r="528" spans="1:18" ht="20.100000000000001" customHeight="1" x14ac:dyDescent="0.25">
      <c r="A528" s="172" t="s">
        <v>81</v>
      </c>
      <c r="B528" s="172"/>
      <c r="C528" s="172"/>
      <c r="D528" s="172"/>
      <c r="E528" s="172"/>
      <c r="F528" s="172"/>
      <c r="G528" s="172"/>
      <c r="H528" s="172"/>
      <c r="I528" s="172"/>
      <c r="J528" s="172"/>
      <c r="K528" s="172"/>
      <c r="L528" s="172"/>
      <c r="M528" s="172"/>
      <c r="N528" s="172"/>
      <c r="O528" s="172"/>
      <c r="P528" s="172"/>
      <c r="Q528" s="172"/>
      <c r="R528" s="172"/>
    </row>
    <row r="529" spans="1:18" ht="20.100000000000001" customHeight="1" x14ac:dyDescent="0.25">
      <c r="A529" s="172"/>
      <c r="B529" s="172"/>
      <c r="C529" s="172"/>
      <c r="D529" s="172"/>
      <c r="E529" s="172"/>
      <c r="F529" s="172"/>
      <c r="G529" s="172"/>
      <c r="H529" s="172"/>
      <c r="I529" s="172"/>
      <c r="J529" s="172"/>
      <c r="K529" s="172"/>
      <c r="L529" s="172"/>
      <c r="M529" s="172"/>
      <c r="N529" s="172"/>
      <c r="O529" s="172"/>
      <c r="P529" s="172"/>
      <c r="Q529" s="172"/>
      <c r="R529" s="172"/>
    </row>
    <row r="530" spans="1:18" ht="20.100000000000001" customHeight="1" x14ac:dyDescent="0.25">
      <c r="A530" s="172"/>
      <c r="B530" s="172"/>
      <c r="C530" s="172"/>
      <c r="D530" s="172"/>
      <c r="E530" s="172"/>
      <c r="F530" s="172"/>
      <c r="G530" s="172"/>
      <c r="H530" s="172"/>
      <c r="I530" s="172"/>
      <c r="J530" s="172"/>
      <c r="K530" s="172"/>
      <c r="L530" s="172"/>
      <c r="M530" s="172"/>
      <c r="N530" s="172"/>
      <c r="O530" s="172"/>
      <c r="P530" s="172"/>
      <c r="Q530" s="172"/>
      <c r="R530" s="172"/>
    </row>
    <row r="531" spans="1:18" ht="30" customHeight="1" x14ac:dyDescent="0.25">
      <c r="B531" s="169" t="str">
        <f>'5. týden'!F9</f>
        <v>Čočka na kyselo s vařeným  vejcem, smaženou cibulkou, sterilovaná okurka (1,3,7)</v>
      </c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69"/>
    </row>
    <row r="532" spans="1:18" ht="30" customHeight="1" x14ac:dyDescent="0.25"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69"/>
    </row>
    <row r="533" spans="1:18" ht="30" customHeight="1" x14ac:dyDescent="0.25"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69"/>
    </row>
    <row r="534" spans="1:18" ht="30" customHeight="1" x14ac:dyDescent="0.25"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69"/>
    </row>
    <row r="535" spans="1:18" ht="30" customHeight="1" x14ac:dyDescent="0.25"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69"/>
    </row>
    <row r="536" spans="1:18" ht="30" customHeight="1" x14ac:dyDescent="0.25"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69"/>
    </row>
    <row r="537" spans="1:18" ht="30" customHeight="1" x14ac:dyDescent="0.25"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69"/>
    </row>
    <row r="538" spans="1:18" ht="30" customHeight="1" x14ac:dyDescent="0.25"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69"/>
    </row>
    <row r="539" spans="1:18" ht="30" customHeight="1" x14ac:dyDescent="0.25"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69"/>
    </row>
    <row r="540" spans="1:18" ht="30" customHeight="1" x14ac:dyDescent="0.25"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69"/>
    </row>
    <row r="541" spans="1:18" ht="30" customHeight="1" x14ac:dyDescent="0.25">
      <c r="B541" s="169" t="str">
        <f>'5. týden'!F10</f>
        <v>Zeleninový salát (9)</v>
      </c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69"/>
    </row>
    <row r="542" spans="1:18" ht="30" customHeight="1" x14ac:dyDescent="0.25"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69"/>
    </row>
    <row r="543" spans="1:18" ht="30" customHeight="1" x14ac:dyDescent="0.25"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69"/>
    </row>
    <row r="544" spans="1:18" ht="30" customHeight="1" x14ac:dyDescent="0.25"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69"/>
    </row>
    <row r="545" spans="1:18" ht="20.100000000000001" customHeight="1" x14ac:dyDescent="0.25">
      <c r="A545" s="172" t="s">
        <v>4</v>
      </c>
      <c r="B545" s="172"/>
      <c r="C545" s="172"/>
      <c r="D545" s="172"/>
      <c r="E545" s="172"/>
      <c r="F545" s="172"/>
      <c r="G545" s="172"/>
      <c r="H545" s="172"/>
      <c r="I545" s="172"/>
      <c r="J545" s="172"/>
      <c r="K545" s="172"/>
      <c r="L545" s="172"/>
      <c r="M545" s="172"/>
      <c r="N545" s="172"/>
      <c r="O545" s="172"/>
      <c r="P545" s="172"/>
      <c r="Q545" s="172"/>
      <c r="R545" s="172"/>
    </row>
    <row r="546" spans="1:18" ht="20.100000000000001" customHeight="1" x14ac:dyDescent="0.25">
      <c r="A546" s="172"/>
      <c r="B546" s="172"/>
      <c r="C546" s="172"/>
      <c r="D546" s="172"/>
      <c r="E546" s="172"/>
      <c r="F546" s="172"/>
      <c r="G546" s="172"/>
      <c r="H546" s="172"/>
      <c r="I546" s="172"/>
      <c r="J546" s="172"/>
      <c r="K546" s="172"/>
      <c r="L546" s="172"/>
      <c r="M546" s="172"/>
      <c r="N546" s="172"/>
      <c r="O546" s="172"/>
      <c r="P546" s="172"/>
      <c r="Q546" s="172"/>
      <c r="R546" s="172"/>
    </row>
    <row r="547" spans="1:18" ht="20.100000000000001" customHeight="1" x14ac:dyDescent="0.25">
      <c r="A547" s="172"/>
      <c r="B547" s="172"/>
      <c r="C547" s="172"/>
      <c r="D547" s="172"/>
      <c r="E547" s="172"/>
      <c r="F547" s="172"/>
      <c r="G547" s="172"/>
      <c r="H547" s="172"/>
      <c r="I547" s="172"/>
      <c r="J547" s="172"/>
      <c r="K547" s="172"/>
      <c r="L547" s="172"/>
      <c r="M547" s="172"/>
      <c r="N547" s="172"/>
      <c r="O547" s="172"/>
      <c r="P547" s="172"/>
      <c r="Q547" s="172"/>
      <c r="R547" s="172"/>
    </row>
    <row r="548" spans="1:18" ht="30" customHeight="1" x14ac:dyDescent="0.25">
      <c r="B548" s="169" t="str">
        <f>'5. týden'!F11</f>
        <v>Vícezrnný chléb, pomazánkové máslo, mléko (1,3,7)</v>
      </c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69"/>
    </row>
    <row r="549" spans="1:18" ht="30" customHeight="1" x14ac:dyDescent="0.25"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69"/>
    </row>
    <row r="550" spans="1:18" ht="30" customHeight="1" x14ac:dyDescent="0.25"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69"/>
    </row>
    <row r="551" spans="1:18" ht="30" customHeight="1" x14ac:dyDescent="0.25"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69"/>
    </row>
    <row r="552" spans="1:18" ht="20.100000000000001" customHeight="1" x14ac:dyDescent="0.25">
      <c r="A552" s="172" t="s">
        <v>5</v>
      </c>
      <c r="B552" s="172"/>
      <c r="C552" s="172"/>
      <c r="D552" s="172"/>
      <c r="E552" s="172"/>
      <c r="F552" s="172"/>
      <c r="G552" s="172"/>
      <c r="H552" s="172"/>
      <c r="I552" s="172"/>
      <c r="J552" s="172"/>
      <c r="K552" s="172"/>
      <c r="L552" s="172"/>
      <c r="M552" s="172"/>
      <c r="N552" s="172"/>
      <c r="O552" s="172"/>
      <c r="P552" s="172"/>
      <c r="Q552" s="172"/>
      <c r="R552" s="172"/>
    </row>
    <row r="553" spans="1:18" ht="20.100000000000001" customHeight="1" x14ac:dyDescent="0.25">
      <c r="A553" s="172"/>
      <c r="B553" s="172"/>
      <c r="C553" s="172"/>
      <c r="D553" s="172"/>
      <c r="E553" s="172"/>
      <c r="F553" s="172"/>
      <c r="G553" s="172"/>
      <c r="H553" s="172"/>
      <c r="I553" s="172"/>
      <c r="J553" s="172"/>
      <c r="K553" s="172"/>
      <c r="L553" s="172"/>
      <c r="M553" s="172"/>
      <c r="N553" s="172"/>
      <c r="O553" s="172"/>
      <c r="P553" s="172"/>
      <c r="Q553" s="172"/>
      <c r="R553" s="172"/>
    </row>
    <row r="554" spans="1:18" ht="20.100000000000001" customHeight="1" x14ac:dyDescent="0.25">
      <c r="A554" s="172"/>
      <c r="B554" s="172"/>
      <c r="C554" s="172"/>
      <c r="D554" s="172"/>
      <c r="E554" s="172"/>
      <c r="F554" s="172"/>
      <c r="G554" s="172"/>
      <c r="H554" s="172"/>
      <c r="I554" s="172"/>
      <c r="J554" s="172"/>
      <c r="K554" s="172"/>
      <c r="L554" s="172"/>
      <c r="M554" s="172"/>
      <c r="N554" s="172"/>
      <c r="O554" s="172"/>
      <c r="P554" s="172"/>
      <c r="Q554" s="172"/>
      <c r="R554" s="172"/>
    </row>
    <row r="555" spans="1:18" ht="30" customHeight="1" x14ac:dyDescent="0.25">
      <c r="B555" s="169" t="str">
        <f>'5. týden'!F12</f>
        <v xml:space="preserve">  Buřty na pivu, tmavý chléb (1,3,7)</v>
      </c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69"/>
    </row>
    <row r="556" spans="1:18" ht="30" customHeight="1" x14ac:dyDescent="0.25"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69"/>
    </row>
    <row r="557" spans="1:18" ht="30" customHeight="1" x14ac:dyDescent="0.25"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69"/>
    </row>
    <row r="558" spans="1:18" ht="30" customHeight="1" x14ac:dyDescent="0.25"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69"/>
    </row>
    <row r="559" spans="1:18" ht="30" customHeight="1" x14ac:dyDescent="0.25"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69"/>
    </row>
    <row r="560" spans="1:18" ht="30" customHeight="1" x14ac:dyDescent="0.25"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69"/>
    </row>
    <row r="561" spans="1:18" ht="30" customHeight="1" x14ac:dyDescent="0.25"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69"/>
    </row>
    <row r="562" spans="1:18" ht="20.100000000000001" customHeight="1" x14ac:dyDescent="0.25">
      <c r="A562" s="172" t="s">
        <v>85</v>
      </c>
      <c r="B562" s="172"/>
      <c r="C562" s="172"/>
      <c r="D562" s="172"/>
      <c r="E562" s="172"/>
      <c r="F562" s="172"/>
      <c r="G562" s="172"/>
      <c r="H562" s="172"/>
      <c r="I562" s="172"/>
      <c r="J562" s="172"/>
      <c r="K562" s="172"/>
      <c r="L562" s="172"/>
      <c r="M562" s="172"/>
      <c r="N562" s="172"/>
      <c r="O562" s="172"/>
      <c r="P562" s="172"/>
      <c r="Q562" s="172"/>
      <c r="R562" s="172"/>
    </row>
    <row r="563" spans="1:18" ht="20.100000000000001" customHeight="1" x14ac:dyDescent="0.25">
      <c r="A563" s="172"/>
      <c r="B563" s="172"/>
      <c r="C563" s="172"/>
      <c r="D563" s="172"/>
      <c r="E563" s="172"/>
      <c r="F563" s="172"/>
      <c r="G563" s="172"/>
      <c r="H563" s="172"/>
      <c r="I563" s="172"/>
      <c r="J563" s="172"/>
      <c r="K563" s="172"/>
      <c r="L563" s="172"/>
      <c r="M563" s="172"/>
      <c r="N563" s="172"/>
      <c r="O563" s="172"/>
      <c r="P563" s="172"/>
      <c r="Q563" s="172"/>
      <c r="R563" s="172"/>
    </row>
    <row r="564" spans="1:18" ht="20.100000000000001" customHeight="1" x14ac:dyDescent="0.25">
      <c r="A564" s="172"/>
      <c r="B564" s="172"/>
      <c r="C564" s="172"/>
      <c r="D564" s="172"/>
      <c r="E564" s="172"/>
      <c r="F564" s="172"/>
      <c r="G564" s="172"/>
      <c r="H564" s="172"/>
      <c r="I564" s="172"/>
      <c r="J564" s="172"/>
      <c r="K564" s="172"/>
      <c r="L564" s="172"/>
      <c r="M564" s="172"/>
      <c r="N564" s="172"/>
      <c r="O564" s="172"/>
      <c r="P564" s="172"/>
      <c r="Q564" s="172"/>
      <c r="R564" s="172"/>
    </row>
    <row r="565" spans="1:18" ht="30" customHeight="1" x14ac:dyDescent="0.25">
      <c r="B565" s="169" t="str">
        <f>'5. týden'!F13</f>
        <v>Dle denní nabídky (1,3,7)</v>
      </c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69"/>
    </row>
    <row r="566" spans="1:18" ht="30" customHeight="1" x14ac:dyDescent="0.25"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69"/>
    </row>
    <row r="567" spans="1:18" ht="30" customHeight="1" x14ac:dyDescent="0.25"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69"/>
    </row>
    <row r="568" spans="1:18" ht="30" customHeight="1" x14ac:dyDescent="0.25"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69"/>
    </row>
    <row r="569" spans="1:18" ht="30" customHeight="1" x14ac:dyDescent="0.25"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69"/>
    </row>
    <row r="570" spans="1:18" ht="30" customHeight="1" x14ac:dyDescent="0.25"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69"/>
    </row>
    <row r="571" spans="1:18" ht="30" customHeight="1" x14ac:dyDescent="0.25"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69"/>
    </row>
    <row r="572" spans="1:18" ht="15" customHeight="1" x14ac:dyDescent="0.25"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170" t="s">
        <v>83</v>
      </c>
      <c r="N572" s="170"/>
      <c r="O572" s="170"/>
      <c r="P572" s="170"/>
      <c r="Q572" s="170"/>
      <c r="R572" s="170"/>
    </row>
    <row r="573" spans="1:18" ht="15" customHeight="1" x14ac:dyDescent="0.25"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170"/>
      <c r="N573" s="170"/>
      <c r="O573" s="170"/>
      <c r="P573" s="170"/>
      <c r="Q573" s="170"/>
      <c r="R573" s="170"/>
    </row>
    <row r="574" spans="1:18" ht="15" customHeight="1" x14ac:dyDescent="0.25"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170"/>
      <c r="N574" s="170"/>
      <c r="O574" s="170"/>
      <c r="P574" s="170"/>
      <c r="Q574" s="170"/>
      <c r="R574" s="170"/>
    </row>
    <row r="575" spans="1:18" ht="15" customHeight="1" x14ac:dyDescent="0.25"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170"/>
      <c r="N575" s="170"/>
      <c r="O575" s="170"/>
      <c r="P575" s="170"/>
      <c r="Q575" s="170"/>
      <c r="R575" s="170"/>
    </row>
    <row r="576" spans="1:18" ht="15" customHeight="1" x14ac:dyDescent="0.25"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170"/>
      <c r="N576" s="170"/>
      <c r="O576" s="170"/>
      <c r="P576" s="170"/>
      <c r="Q576" s="170"/>
      <c r="R576" s="170"/>
    </row>
    <row r="577" spans="2:18" ht="15" customHeight="1" x14ac:dyDescent="0.25"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170"/>
      <c r="N577" s="170"/>
      <c r="O577" s="170"/>
      <c r="P577" s="170"/>
      <c r="Q577" s="170"/>
      <c r="R577" s="170"/>
    </row>
    <row r="578" spans="2:18" ht="15" customHeight="1" x14ac:dyDescent="0.25"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170"/>
      <c r="N578" s="170"/>
      <c r="O578" s="170"/>
      <c r="P578" s="170"/>
      <c r="Q578" s="170"/>
      <c r="R578" s="170"/>
    </row>
    <row r="579" spans="2:18" ht="15" customHeight="1" x14ac:dyDescent="0.25"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171" t="s">
        <v>84</v>
      </c>
      <c r="N579" s="171"/>
      <c r="O579" s="171"/>
      <c r="P579" s="171"/>
      <c r="Q579" s="171"/>
      <c r="R579" s="171"/>
    </row>
    <row r="580" spans="2:18" ht="15" customHeight="1" x14ac:dyDescent="0.25"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171"/>
      <c r="N580" s="171"/>
      <c r="O580" s="171"/>
      <c r="P580" s="171"/>
      <c r="Q580" s="171"/>
      <c r="R580" s="171"/>
    </row>
    <row r="581" spans="2:18" ht="15" customHeight="1" x14ac:dyDescent="0.25"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171"/>
      <c r="N581" s="171"/>
      <c r="O581" s="171"/>
      <c r="P581" s="171"/>
      <c r="Q581" s="171"/>
      <c r="R581" s="171"/>
    </row>
    <row r="582" spans="2:18" ht="15" customHeight="1" x14ac:dyDescent="0.25"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171"/>
      <c r="N582" s="171"/>
      <c r="O582" s="171"/>
      <c r="P582" s="171"/>
      <c r="Q582" s="171"/>
      <c r="R582" s="171"/>
    </row>
    <row r="583" spans="2:18" ht="15" customHeight="1" x14ac:dyDescent="0.25"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171"/>
      <c r="N583" s="171"/>
      <c r="O583" s="171"/>
      <c r="P583" s="171"/>
      <c r="Q583" s="171"/>
      <c r="R583" s="171"/>
    </row>
    <row r="603" spans="2:18" ht="133.5" customHeight="1" x14ac:dyDescent="0.25"/>
    <row r="604" spans="2:18" ht="15" customHeight="1" x14ac:dyDescent="0.25">
      <c r="B604" s="173" t="s">
        <v>79</v>
      </c>
      <c r="C604" s="173"/>
      <c r="D604" s="173"/>
      <c r="E604" s="173"/>
      <c r="F604" s="173"/>
      <c r="G604" s="173"/>
      <c r="H604" s="173"/>
      <c r="I604" s="173"/>
      <c r="J604" s="173"/>
      <c r="K604" s="174" t="str">
        <f>'5. týden'!G3</f>
        <v>Sobota</v>
      </c>
      <c r="L604" s="174"/>
      <c r="M604" s="174"/>
      <c r="N604" s="174"/>
      <c r="O604" s="174"/>
      <c r="P604" s="174"/>
      <c r="Q604" s="174">
        <f>'5. týden'!G4</f>
        <v>43225</v>
      </c>
      <c r="R604" s="69"/>
    </row>
    <row r="605" spans="2:18" ht="15" customHeight="1" x14ac:dyDescent="0.25">
      <c r="B605" s="173"/>
      <c r="C605" s="173"/>
      <c r="D605" s="173"/>
      <c r="E605" s="173"/>
      <c r="F605" s="173"/>
      <c r="G605" s="173"/>
      <c r="H605" s="173"/>
      <c r="I605" s="173"/>
      <c r="J605" s="173"/>
      <c r="K605" s="174"/>
      <c r="L605" s="174"/>
      <c r="M605" s="174"/>
      <c r="N605" s="174"/>
      <c r="O605" s="174"/>
      <c r="P605" s="174"/>
      <c r="Q605" s="174"/>
      <c r="R605" s="69"/>
    </row>
    <row r="606" spans="2:18" ht="15" customHeight="1" x14ac:dyDescent="0.25">
      <c r="B606" s="173"/>
      <c r="C606" s="173"/>
      <c r="D606" s="173"/>
      <c r="E606" s="173"/>
      <c r="F606" s="173"/>
      <c r="G606" s="173"/>
      <c r="H606" s="173"/>
      <c r="I606" s="173"/>
      <c r="J606" s="173"/>
      <c r="K606" s="174"/>
      <c r="L606" s="174"/>
      <c r="M606" s="174"/>
      <c r="N606" s="174"/>
      <c r="O606" s="174"/>
      <c r="P606" s="174"/>
      <c r="Q606" s="174"/>
      <c r="R606" s="69"/>
    </row>
    <row r="607" spans="2:18" ht="15" customHeight="1" x14ac:dyDescent="0.25">
      <c r="B607" s="173"/>
      <c r="C607" s="173"/>
      <c r="D607" s="173"/>
      <c r="E607" s="173"/>
      <c r="F607" s="173"/>
      <c r="G607" s="173"/>
      <c r="H607" s="173"/>
      <c r="I607" s="173"/>
      <c r="J607" s="173"/>
      <c r="K607" s="174"/>
      <c r="L607" s="174"/>
      <c r="M607" s="174"/>
      <c r="N607" s="174"/>
      <c r="O607" s="174"/>
      <c r="P607" s="174"/>
      <c r="Q607" s="174"/>
      <c r="R607" s="69"/>
    </row>
    <row r="608" spans="2:18" ht="15" customHeight="1" x14ac:dyDescent="0.25">
      <c r="B608" s="173"/>
      <c r="C608" s="173"/>
      <c r="D608" s="173"/>
      <c r="E608" s="173"/>
      <c r="F608" s="173"/>
      <c r="G608" s="173"/>
      <c r="H608" s="173"/>
      <c r="I608" s="173"/>
      <c r="J608" s="173"/>
      <c r="K608" s="174"/>
      <c r="L608" s="174"/>
      <c r="M608" s="174"/>
      <c r="N608" s="174"/>
      <c r="O608" s="174"/>
      <c r="P608" s="174"/>
      <c r="Q608" s="174"/>
      <c r="R608" s="69"/>
    </row>
    <row r="609" spans="1:18" ht="29.25" customHeight="1" x14ac:dyDescent="1.1000000000000001">
      <c r="B609" s="137"/>
      <c r="C609" s="137"/>
      <c r="D609" s="137"/>
      <c r="E609" s="137"/>
      <c r="F609" s="137"/>
      <c r="G609" s="137"/>
      <c r="H609" s="137"/>
      <c r="I609" s="137"/>
      <c r="J609" s="137"/>
      <c r="K609" s="70"/>
      <c r="L609" s="70"/>
      <c r="M609" s="70"/>
      <c r="N609" s="70"/>
      <c r="O609" s="70"/>
      <c r="P609" s="70"/>
      <c r="Q609" s="115"/>
      <c r="R609" s="69"/>
    </row>
    <row r="610" spans="1:18" ht="20.100000000000001" customHeight="1" x14ac:dyDescent="0.25">
      <c r="A610" s="172" t="s">
        <v>0</v>
      </c>
      <c r="B610" s="172"/>
      <c r="C610" s="172"/>
      <c r="D610" s="172"/>
      <c r="E610" s="172"/>
      <c r="F610" s="172"/>
      <c r="G610" s="172"/>
      <c r="H610" s="172"/>
      <c r="I610" s="172"/>
      <c r="J610" s="172"/>
      <c r="K610" s="172"/>
      <c r="L610" s="172"/>
      <c r="M610" s="172"/>
      <c r="N610" s="172"/>
      <c r="O610" s="172"/>
      <c r="P610" s="172"/>
      <c r="Q610" s="172"/>
      <c r="R610" s="172"/>
    </row>
    <row r="611" spans="1:18" ht="20.100000000000001" customHeight="1" x14ac:dyDescent="0.25">
      <c r="A611" s="172"/>
      <c r="B611" s="172"/>
      <c r="C611" s="172"/>
      <c r="D611" s="172"/>
      <c r="E611" s="172"/>
      <c r="F611" s="172"/>
      <c r="G611" s="172"/>
      <c r="H611" s="172"/>
      <c r="I611" s="172"/>
      <c r="J611" s="172"/>
      <c r="K611" s="172"/>
      <c r="L611" s="172"/>
      <c r="M611" s="172"/>
      <c r="N611" s="172"/>
      <c r="O611" s="172"/>
      <c r="P611" s="172"/>
      <c r="Q611" s="172"/>
      <c r="R611" s="172"/>
    </row>
    <row r="612" spans="1:18" ht="20.100000000000001" customHeight="1" x14ac:dyDescent="0.25">
      <c r="A612" s="172"/>
      <c r="B612" s="172"/>
      <c r="C612" s="172"/>
      <c r="D612" s="172"/>
      <c r="E612" s="172"/>
      <c r="F612" s="172"/>
      <c r="G612" s="172"/>
      <c r="H612" s="172"/>
      <c r="I612" s="172"/>
      <c r="J612" s="172"/>
      <c r="K612" s="172"/>
      <c r="L612" s="172"/>
      <c r="M612" s="172"/>
      <c r="N612" s="172"/>
      <c r="O612" s="172"/>
      <c r="P612" s="172"/>
      <c r="Q612" s="172"/>
      <c r="R612" s="172"/>
    </row>
    <row r="613" spans="1:18" ht="30" customHeight="1" x14ac:dyDescent="0.25">
      <c r="B613" s="169" t="str">
        <f>'5. týden'!G5</f>
        <v>Loupák, máslo, džem, bílá káva nebo čaj (1,3,7)</v>
      </c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69"/>
    </row>
    <row r="614" spans="1:18" ht="30" customHeight="1" x14ac:dyDescent="0.25"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69"/>
    </row>
    <row r="615" spans="1:18" ht="30" customHeight="1" x14ac:dyDescent="0.25"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69"/>
    </row>
    <row r="616" spans="1:18" ht="30" customHeight="1" x14ac:dyDescent="0.25"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69"/>
    </row>
    <row r="617" spans="1:18" ht="30" customHeight="1" x14ac:dyDescent="0.25"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69"/>
    </row>
    <row r="618" spans="1:18" ht="30" customHeight="1" x14ac:dyDescent="0.25"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69"/>
    </row>
    <row r="619" spans="1:18" ht="20.100000000000001" customHeight="1" x14ac:dyDescent="0.25">
      <c r="A619" s="172" t="s">
        <v>4</v>
      </c>
      <c r="B619" s="172"/>
      <c r="C619" s="172"/>
      <c r="D619" s="172"/>
      <c r="E619" s="172"/>
      <c r="F619" s="172"/>
      <c r="G619" s="172"/>
      <c r="H619" s="172"/>
      <c r="I619" s="172"/>
      <c r="J619" s="172"/>
      <c r="K619" s="172"/>
      <c r="L619" s="172"/>
      <c r="M619" s="172"/>
      <c r="N619" s="172"/>
      <c r="O619" s="172"/>
      <c r="P619" s="172"/>
      <c r="Q619" s="172"/>
      <c r="R619" s="172"/>
    </row>
    <row r="620" spans="1:18" ht="20.100000000000001" customHeight="1" x14ac:dyDescent="0.25">
      <c r="A620" s="172"/>
      <c r="B620" s="172"/>
      <c r="C620" s="172"/>
      <c r="D620" s="172"/>
      <c r="E620" s="172"/>
      <c r="F620" s="172"/>
      <c r="G620" s="172"/>
      <c r="H620" s="172"/>
      <c r="I620" s="172"/>
      <c r="J620" s="172"/>
      <c r="K620" s="172"/>
      <c r="L620" s="172"/>
      <c r="M620" s="172"/>
      <c r="N620" s="172"/>
      <c r="O620" s="172"/>
      <c r="P620" s="172"/>
      <c r="Q620" s="172"/>
      <c r="R620" s="172"/>
    </row>
    <row r="621" spans="1:18" ht="20.100000000000001" customHeight="1" x14ac:dyDescent="0.25">
      <c r="A621" s="172"/>
      <c r="B621" s="172"/>
      <c r="C621" s="172"/>
      <c r="D621" s="172"/>
      <c r="E621" s="172"/>
      <c r="F621" s="172"/>
      <c r="G621" s="172"/>
      <c r="H621" s="172"/>
      <c r="I621" s="172"/>
      <c r="J621" s="172"/>
      <c r="K621" s="172"/>
      <c r="L621" s="172"/>
      <c r="M621" s="172"/>
      <c r="N621" s="172"/>
      <c r="O621" s="172"/>
      <c r="P621" s="172"/>
      <c r="Q621" s="172"/>
      <c r="R621" s="172"/>
    </row>
    <row r="622" spans="1:18" ht="24.95" customHeight="1" x14ac:dyDescent="0.25">
      <c r="B622" s="169" t="str">
        <f>'5. týden'!G6</f>
        <v>Ovoce dle denní nabídky (1,3,7)</v>
      </c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69"/>
    </row>
    <row r="623" spans="1:18" ht="24.95" customHeight="1" x14ac:dyDescent="0.25"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69"/>
    </row>
    <row r="624" spans="1:18" ht="24.95" customHeight="1" x14ac:dyDescent="0.25"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69"/>
    </row>
    <row r="625" spans="1:18" ht="24.95" customHeight="1" x14ac:dyDescent="0.25"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69"/>
    </row>
    <row r="626" spans="1:18" ht="24.95" customHeight="1" x14ac:dyDescent="0.25"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69"/>
    </row>
    <row r="627" spans="1:18" ht="20.100000000000001" customHeight="1" x14ac:dyDescent="0.25">
      <c r="A627" s="172" t="s">
        <v>80</v>
      </c>
      <c r="B627" s="172"/>
      <c r="C627" s="172"/>
      <c r="D627" s="172"/>
      <c r="E627" s="172"/>
      <c r="F627" s="172"/>
      <c r="G627" s="172"/>
      <c r="H627" s="172"/>
      <c r="I627" s="172"/>
      <c r="J627" s="172"/>
      <c r="K627" s="172"/>
      <c r="L627" s="172"/>
      <c r="M627" s="172"/>
      <c r="N627" s="172"/>
      <c r="O627" s="172"/>
      <c r="P627" s="172"/>
      <c r="Q627" s="172"/>
      <c r="R627" s="172"/>
    </row>
    <row r="628" spans="1:18" ht="20.100000000000001" customHeight="1" x14ac:dyDescent="0.25">
      <c r="A628" s="172"/>
      <c r="B628" s="172"/>
      <c r="C628" s="172"/>
      <c r="D628" s="172"/>
      <c r="E628" s="172"/>
      <c r="F628" s="172"/>
      <c r="G628" s="172"/>
      <c r="H628" s="172"/>
      <c r="I628" s="172"/>
      <c r="J628" s="172"/>
      <c r="K628" s="172"/>
      <c r="L628" s="172"/>
      <c r="M628" s="172"/>
      <c r="N628" s="172"/>
      <c r="O628" s="172"/>
      <c r="P628" s="172"/>
      <c r="Q628" s="172"/>
      <c r="R628" s="172"/>
    </row>
    <row r="629" spans="1:18" ht="20.100000000000001" customHeight="1" x14ac:dyDescent="0.25">
      <c r="A629" s="172"/>
      <c r="B629" s="172"/>
      <c r="C629" s="172"/>
      <c r="D629" s="172"/>
      <c r="E629" s="172"/>
      <c r="F629" s="172"/>
      <c r="G629" s="172"/>
      <c r="H629" s="172"/>
      <c r="I629" s="172"/>
      <c r="J629" s="172"/>
      <c r="K629" s="172"/>
      <c r="L629" s="172"/>
      <c r="M629" s="172"/>
      <c r="N629" s="172"/>
      <c r="O629" s="172"/>
      <c r="P629" s="172"/>
      <c r="Q629" s="172"/>
      <c r="R629" s="172"/>
    </row>
    <row r="630" spans="1:18" ht="30" customHeight="1" x14ac:dyDescent="0.25">
      <c r="B630" s="169" t="str">
        <f>'5. týden'!G7</f>
        <v>Jemný pórkový krém s opečenými houstičkami na másle (1,3,7)</v>
      </c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69"/>
    </row>
    <row r="631" spans="1:18" ht="30" customHeight="1" x14ac:dyDescent="0.25"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69"/>
    </row>
    <row r="632" spans="1:18" ht="30" customHeight="1" x14ac:dyDescent="0.25"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69"/>
    </row>
    <row r="633" spans="1:18" ht="30" customHeight="1" x14ac:dyDescent="0.25"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69"/>
    </row>
    <row r="634" spans="1:18" ht="30" customHeight="1" x14ac:dyDescent="0.25"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69"/>
    </row>
    <row r="635" spans="1:18" ht="30" customHeight="1" x14ac:dyDescent="0.25"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69"/>
    </row>
    <row r="636" spans="1:18" ht="30" customHeight="1" x14ac:dyDescent="0.25"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69"/>
    </row>
    <row r="637" spans="1:18" ht="30" customHeight="1" x14ac:dyDescent="0.25">
      <c r="B637" s="169" t="str">
        <f>'5. týden'!G8</f>
        <v>Pečené filé tresky na kmíně, vařené petrželkové brambory (1,3,7)</v>
      </c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69"/>
    </row>
    <row r="638" spans="1:18" ht="30" customHeight="1" x14ac:dyDescent="0.25"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69"/>
    </row>
    <row r="639" spans="1:18" ht="30" customHeight="1" x14ac:dyDescent="0.25"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69"/>
    </row>
    <row r="640" spans="1:18" ht="30" customHeight="1" x14ac:dyDescent="0.25"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69"/>
    </row>
    <row r="641" spans="1:18" ht="30" customHeight="1" x14ac:dyDescent="0.25"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69"/>
    </row>
    <row r="642" spans="1:18" ht="30" customHeight="1" x14ac:dyDescent="0.25"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69"/>
    </row>
    <row r="643" spans="1:18" ht="30" customHeight="1" x14ac:dyDescent="0.25"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69"/>
    </row>
    <row r="644" spans="1:18" ht="30" customHeight="1" x14ac:dyDescent="0.25"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69"/>
    </row>
    <row r="645" spans="1:18" ht="30" customHeight="1" x14ac:dyDescent="0.25"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69"/>
    </row>
    <row r="646" spans="1:18" ht="30" customHeight="1" x14ac:dyDescent="0.25"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69"/>
    </row>
    <row r="647" spans="1:18" ht="20.100000000000001" customHeight="1" x14ac:dyDescent="0.25">
      <c r="A647" s="172" t="s">
        <v>81</v>
      </c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</row>
    <row r="648" spans="1:18" ht="20.100000000000001" customHeight="1" x14ac:dyDescent="0.25">
      <c r="A648" s="172"/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</row>
    <row r="649" spans="1:18" ht="20.100000000000001" customHeight="1" x14ac:dyDescent="0.25">
      <c r="A649" s="172"/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</row>
    <row r="650" spans="1:18" ht="30" customHeight="1" x14ac:dyDescent="0.25">
      <c r="B650" s="169" t="str">
        <f>'5. týden'!G9</f>
        <v>Koláče s náplní tvarohovo - jablečnou (1,3,7) nedoporučuje se pro dietu č.9</v>
      </c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69"/>
    </row>
    <row r="651" spans="1:18" ht="30" customHeight="1" x14ac:dyDescent="0.25"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69"/>
    </row>
    <row r="652" spans="1:18" ht="30" customHeight="1" x14ac:dyDescent="0.25"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69"/>
    </row>
    <row r="653" spans="1:18" ht="30" customHeight="1" x14ac:dyDescent="0.25"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69"/>
    </row>
    <row r="654" spans="1:18" ht="30" customHeight="1" x14ac:dyDescent="0.25"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69"/>
    </row>
    <row r="655" spans="1:18" ht="30" customHeight="1" x14ac:dyDescent="0.25"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69"/>
    </row>
    <row r="656" spans="1:18" ht="30" customHeight="1" x14ac:dyDescent="0.25"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69"/>
    </row>
    <row r="657" spans="1:18" ht="30" customHeight="1" x14ac:dyDescent="0.25"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69"/>
    </row>
    <row r="658" spans="1:18" ht="30" customHeight="1" x14ac:dyDescent="0.25"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69"/>
    </row>
    <row r="659" spans="1:18" ht="30" customHeight="1" x14ac:dyDescent="0.25"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69"/>
    </row>
    <row r="660" spans="1:18" ht="30" customHeight="1" x14ac:dyDescent="0.25">
      <c r="B660" s="169" t="str">
        <f>'5. týden'!G10</f>
        <v>Ovocný kompot</v>
      </c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69"/>
    </row>
    <row r="661" spans="1:18" ht="30" customHeight="1" x14ac:dyDescent="0.25"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69"/>
    </row>
    <row r="662" spans="1:18" ht="30" customHeight="1" x14ac:dyDescent="0.25"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69"/>
    </row>
    <row r="663" spans="1:18" ht="30" customHeight="1" x14ac:dyDescent="0.25"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69"/>
    </row>
    <row r="664" spans="1:18" ht="20.100000000000001" customHeight="1" x14ac:dyDescent="0.25">
      <c r="A664" s="172" t="s">
        <v>4</v>
      </c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</row>
    <row r="665" spans="1:18" ht="20.100000000000001" customHeight="1" x14ac:dyDescent="0.25">
      <c r="A665" s="172"/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</row>
    <row r="666" spans="1:18" ht="20.100000000000001" customHeight="1" x14ac:dyDescent="0.25">
      <c r="A666" s="172"/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</row>
    <row r="667" spans="1:18" ht="30" customHeight="1" x14ac:dyDescent="0.25">
      <c r="B667" s="169" t="str">
        <f>'5. týden'!G11</f>
        <v>Ovocná přesnídávka, pečivo (1,3,7)</v>
      </c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69"/>
    </row>
    <row r="668" spans="1:18" ht="30" customHeight="1" x14ac:dyDescent="0.25"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69"/>
    </row>
    <row r="669" spans="1:18" ht="30" customHeight="1" x14ac:dyDescent="0.25"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69"/>
    </row>
    <row r="670" spans="1:18" ht="30" customHeight="1" x14ac:dyDescent="0.25"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69"/>
    </row>
    <row r="671" spans="1:18" ht="20.100000000000001" customHeight="1" x14ac:dyDescent="0.25">
      <c r="A671" s="172" t="s">
        <v>5</v>
      </c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</row>
    <row r="672" spans="1:18" ht="20.100000000000001" customHeight="1" x14ac:dyDescent="0.25">
      <c r="A672" s="172"/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</row>
    <row r="673" spans="1:18" ht="20.100000000000001" customHeight="1" x14ac:dyDescent="0.25">
      <c r="A673" s="172"/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</row>
    <row r="674" spans="1:18" ht="30" customHeight="1" x14ac:dyDescent="0.25">
      <c r="B674" s="169" t="str">
        <f>'5. týden'!G12</f>
        <v>Míchaná vejce na slanině a cibulce, pečivo (1,3,7)</v>
      </c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69"/>
    </row>
    <row r="675" spans="1:18" ht="30" customHeight="1" x14ac:dyDescent="0.25"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69"/>
    </row>
    <row r="676" spans="1:18" ht="30" customHeight="1" x14ac:dyDescent="0.25"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69"/>
    </row>
    <row r="677" spans="1:18" ht="30" customHeight="1" x14ac:dyDescent="0.25"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69"/>
    </row>
    <row r="678" spans="1:18" ht="30" customHeight="1" x14ac:dyDescent="0.25"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69"/>
    </row>
    <row r="679" spans="1:18" ht="30" customHeight="1" x14ac:dyDescent="0.25"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69"/>
    </row>
    <row r="680" spans="1:18" ht="30" customHeight="1" x14ac:dyDescent="0.25"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69"/>
    </row>
    <row r="681" spans="1:18" ht="20.100000000000001" customHeight="1" x14ac:dyDescent="0.25">
      <c r="A681" s="172" t="s">
        <v>85</v>
      </c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</row>
    <row r="682" spans="1:18" ht="20.100000000000001" customHeight="1" x14ac:dyDescent="0.25">
      <c r="A682" s="172"/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</row>
    <row r="683" spans="1:18" ht="20.100000000000001" customHeight="1" x14ac:dyDescent="0.25">
      <c r="A683" s="172"/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</row>
    <row r="684" spans="1:18" ht="30" customHeight="1" x14ac:dyDescent="0.25">
      <c r="B684" s="169" t="str">
        <f>'5. týden'!G13</f>
        <v>Dle denní nabídky (1,3,7)</v>
      </c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69"/>
    </row>
    <row r="685" spans="1:18" ht="30" customHeight="1" x14ac:dyDescent="0.25"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69"/>
    </row>
    <row r="686" spans="1:18" ht="30" customHeight="1" x14ac:dyDescent="0.25"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69"/>
    </row>
    <row r="687" spans="1:18" ht="30" customHeight="1" x14ac:dyDescent="0.25"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69"/>
    </row>
    <row r="688" spans="1:18" ht="30" customHeight="1" x14ac:dyDescent="0.25"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69"/>
    </row>
    <row r="689" spans="2:18" ht="30" customHeight="1" x14ac:dyDescent="0.25"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69"/>
    </row>
    <row r="690" spans="2:18" ht="30" customHeight="1" x14ac:dyDescent="0.25"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69"/>
    </row>
    <row r="691" spans="2:18" ht="15" customHeight="1" x14ac:dyDescent="0.25"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170" t="s">
        <v>83</v>
      </c>
      <c r="N691" s="170"/>
      <c r="O691" s="170"/>
      <c r="P691" s="170"/>
      <c r="Q691" s="170"/>
      <c r="R691" s="170"/>
    </row>
    <row r="692" spans="2:18" ht="15" customHeight="1" x14ac:dyDescent="0.25"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170"/>
      <c r="N692" s="170"/>
      <c r="O692" s="170"/>
      <c r="P692" s="170"/>
      <c r="Q692" s="170"/>
      <c r="R692" s="170"/>
    </row>
    <row r="693" spans="2:18" ht="15" customHeight="1" x14ac:dyDescent="0.25"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170"/>
      <c r="N693" s="170"/>
      <c r="O693" s="170"/>
      <c r="P693" s="170"/>
      <c r="Q693" s="170"/>
      <c r="R693" s="170"/>
    </row>
    <row r="694" spans="2:18" ht="15" customHeight="1" x14ac:dyDescent="0.25"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170"/>
      <c r="N694" s="170"/>
      <c r="O694" s="170"/>
      <c r="P694" s="170"/>
      <c r="Q694" s="170"/>
      <c r="R694" s="170"/>
    </row>
    <row r="695" spans="2:18" ht="15" customHeight="1" x14ac:dyDescent="0.25"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170"/>
      <c r="N695" s="170"/>
      <c r="O695" s="170"/>
      <c r="P695" s="170"/>
      <c r="Q695" s="170"/>
      <c r="R695" s="170"/>
    </row>
    <row r="696" spans="2:18" ht="15" customHeight="1" x14ac:dyDescent="0.25"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170"/>
      <c r="N696" s="170"/>
      <c r="O696" s="170"/>
      <c r="P696" s="170"/>
      <c r="Q696" s="170"/>
      <c r="R696" s="170"/>
    </row>
    <row r="697" spans="2:18" ht="15" customHeight="1" x14ac:dyDescent="0.25"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170"/>
      <c r="N697" s="170"/>
      <c r="O697" s="170"/>
      <c r="P697" s="170"/>
      <c r="Q697" s="170"/>
      <c r="R697" s="170"/>
    </row>
    <row r="698" spans="2:18" ht="15" customHeight="1" x14ac:dyDescent="0.25"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171" t="s">
        <v>84</v>
      </c>
      <c r="N698" s="171"/>
      <c r="O698" s="171"/>
      <c r="P698" s="171"/>
      <c r="Q698" s="171"/>
      <c r="R698" s="171"/>
    </row>
    <row r="699" spans="2:18" ht="15" customHeight="1" x14ac:dyDescent="0.25"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171"/>
      <c r="N699" s="171"/>
      <c r="O699" s="171"/>
      <c r="P699" s="171"/>
      <c r="Q699" s="171"/>
      <c r="R699" s="171"/>
    </row>
    <row r="700" spans="2:18" ht="15" customHeight="1" x14ac:dyDescent="0.25"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171"/>
      <c r="N700" s="171"/>
      <c r="O700" s="171"/>
      <c r="P700" s="171"/>
      <c r="Q700" s="171"/>
      <c r="R700" s="171"/>
    </row>
    <row r="701" spans="2:18" ht="15" customHeight="1" x14ac:dyDescent="0.25"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171"/>
      <c r="N701" s="171"/>
      <c r="O701" s="171"/>
      <c r="P701" s="171"/>
      <c r="Q701" s="171"/>
      <c r="R701" s="171"/>
    </row>
    <row r="702" spans="2:18" ht="15" customHeight="1" x14ac:dyDescent="0.25"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171"/>
      <c r="N702" s="171"/>
      <c r="O702" s="171"/>
      <c r="P702" s="171"/>
      <c r="Q702" s="171"/>
      <c r="R702" s="171"/>
    </row>
    <row r="722" spans="1:18" ht="133.5" customHeight="1" x14ac:dyDescent="0.25"/>
    <row r="723" spans="1:18" ht="15" customHeight="1" x14ac:dyDescent="0.25">
      <c r="B723" s="173" t="s">
        <v>79</v>
      </c>
      <c r="C723" s="173"/>
      <c r="D723" s="173"/>
      <c r="E723" s="173"/>
      <c r="F723" s="173"/>
      <c r="G723" s="173"/>
      <c r="H723" s="173"/>
      <c r="I723" s="173"/>
      <c r="J723" s="173"/>
      <c r="K723" s="174" t="str">
        <f>'5. týden'!H3</f>
        <v>Neděle</v>
      </c>
      <c r="L723" s="174"/>
      <c r="M723" s="174"/>
      <c r="N723" s="174"/>
      <c r="O723" s="174"/>
      <c r="P723" s="174"/>
      <c r="Q723" s="174">
        <f>'5. týden'!H4</f>
        <v>43226</v>
      </c>
      <c r="R723" s="69"/>
    </row>
    <row r="724" spans="1:18" ht="15" customHeight="1" x14ac:dyDescent="0.25">
      <c r="B724" s="173"/>
      <c r="C724" s="173"/>
      <c r="D724" s="173"/>
      <c r="E724" s="173"/>
      <c r="F724" s="173"/>
      <c r="G724" s="173"/>
      <c r="H724" s="173"/>
      <c r="I724" s="173"/>
      <c r="J724" s="173"/>
      <c r="K724" s="174"/>
      <c r="L724" s="174"/>
      <c r="M724" s="174"/>
      <c r="N724" s="174"/>
      <c r="O724" s="174"/>
      <c r="P724" s="174"/>
      <c r="Q724" s="174"/>
      <c r="R724" s="69"/>
    </row>
    <row r="725" spans="1:18" ht="15" customHeight="1" x14ac:dyDescent="0.25">
      <c r="B725" s="173"/>
      <c r="C725" s="173"/>
      <c r="D725" s="173"/>
      <c r="E725" s="173"/>
      <c r="F725" s="173"/>
      <c r="G725" s="173"/>
      <c r="H725" s="173"/>
      <c r="I725" s="173"/>
      <c r="J725" s="173"/>
      <c r="K725" s="174"/>
      <c r="L725" s="174"/>
      <c r="M725" s="174"/>
      <c r="N725" s="174"/>
      <c r="O725" s="174"/>
      <c r="P725" s="174"/>
      <c r="Q725" s="174"/>
      <c r="R725" s="69"/>
    </row>
    <row r="726" spans="1:18" ht="15" customHeight="1" x14ac:dyDescent="0.25">
      <c r="B726" s="173"/>
      <c r="C726" s="173"/>
      <c r="D726" s="173"/>
      <c r="E726" s="173"/>
      <c r="F726" s="173"/>
      <c r="G726" s="173"/>
      <c r="H726" s="173"/>
      <c r="I726" s="173"/>
      <c r="J726" s="173"/>
      <c r="K726" s="174"/>
      <c r="L726" s="174"/>
      <c r="M726" s="174"/>
      <c r="N726" s="174"/>
      <c r="O726" s="174"/>
      <c r="P726" s="174"/>
      <c r="Q726" s="174"/>
      <c r="R726" s="69"/>
    </row>
    <row r="727" spans="1:18" ht="15" customHeight="1" x14ac:dyDescent="0.25">
      <c r="B727" s="173"/>
      <c r="C727" s="173"/>
      <c r="D727" s="173"/>
      <c r="E727" s="173"/>
      <c r="F727" s="173"/>
      <c r="G727" s="173"/>
      <c r="H727" s="173"/>
      <c r="I727" s="173"/>
      <c r="J727" s="173"/>
      <c r="K727" s="174"/>
      <c r="L727" s="174"/>
      <c r="M727" s="174"/>
      <c r="N727" s="174"/>
      <c r="O727" s="174"/>
      <c r="P727" s="174"/>
      <c r="Q727" s="174"/>
      <c r="R727" s="69"/>
    </row>
    <row r="728" spans="1:18" ht="29.25" customHeight="1" x14ac:dyDescent="1.1000000000000001">
      <c r="B728" s="137"/>
      <c r="C728" s="137"/>
      <c r="D728" s="137"/>
      <c r="E728" s="137"/>
      <c r="F728" s="137"/>
      <c r="G728" s="137"/>
      <c r="H728" s="137"/>
      <c r="I728" s="137"/>
      <c r="J728" s="137"/>
      <c r="K728" s="70"/>
      <c r="L728" s="70"/>
      <c r="M728" s="70"/>
      <c r="N728" s="70"/>
      <c r="O728" s="70"/>
      <c r="P728" s="70"/>
      <c r="Q728" s="115"/>
      <c r="R728" s="69"/>
    </row>
    <row r="729" spans="1:18" ht="20.100000000000001" customHeight="1" x14ac:dyDescent="0.25">
      <c r="A729" s="172" t="s">
        <v>0</v>
      </c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</row>
    <row r="730" spans="1:18" ht="20.100000000000001" customHeight="1" x14ac:dyDescent="0.25">
      <c r="A730" s="172"/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</row>
    <row r="731" spans="1:18" ht="20.100000000000001" customHeight="1" x14ac:dyDescent="0.25">
      <c r="A731" s="172"/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</row>
    <row r="732" spans="1:18" ht="30" customHeight="1" x14ac:dyDescent="0.25">
      <c r="B732" s="169" t="str">
        <f>'5. týden'!H5</f>
        <v>Masová pomazánka, chléb, pečivo, bílá káva nebo čaj (1,3,7)</v>
      </c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69"/>
    </row>
    <row r="733" spans="1:18" ht="30" customHeight="1" x14ac:dyDescent="0.25"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69"/>
    </row>
    <row r="734" spans="1:18" ht="30" customHeight="1" x14ac:dyDescent="0.25"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69"/>
    </row>
    <row r="735" spans="1:18" ht="30" customHeight="1" x14ac:dyDescent="0.25"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69"/>
    </row>
    <row r="736" spans="1:18" ht="30" customHeight="1" x14ac:dyDescent="0.25"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69"/>
    </row>
    <row r="737" spans="1:18" ht="30" customHeight="1" x14ac:dyDescent="0.25"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69"/>
    </row>
    <row r="738" spans="1:18" ht="20.100000000000001" customHeight="1" x14ac:dyDescent="0.25">
      <c r="A738" s="172" t="s">
        <v>4</v>
      </c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</row>
    <row r="739" spans="1:18" ht="20.100000000000001" customHeight="1" x14ac:dyDescent="0.25">
      <c r="A739" s="172"/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</row>
    <row r="740" spans="1:18" ht="20.100000000000001" customHeight="1" x14ac:dyDescent="0.25">
      <c r="A740" s="172"/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</row>
    <row r="741" spans="1:18" ht="24.95" customHeight="1" x14ac:dyDescent="0.25">
      <c r="B741" s="169" t="str">
        <f>'5. týden'!H6</f>
        <v>Zelenina dle denní nabídky (1,3,7)</v>
      </c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69"/>
    </row>
    <row r="742" spans="1:18" ht="24.95" customHeight="1" x14ac:dyDescent="0.25"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69"/>
    </row>
    <row r="743" spans="1:18" ht="24.95" customHeight="1" x14ac:dyDescent="0.25"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69"/>
    </row>
    <row r="744" spans="1:18" ht="24.95" customHeight="1" x14ac:dyDescent="0.25"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69"/>
    </row>
    <row r="745" spans="1:18" ht="24.95" customHeight="1" x14ac:dyDescent="0.25"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69"/>
    </row>
    <row r="746" spans="1:18" ht="20.100000000000001" customHeight="1" x14ac:dyDescent="0.25">
      <c r="A746" s="172" t="s">
        <v>80</v>
      </c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</row>
    <row r="747" spans="1:18" ht="20.100000000000001" customHeight="1" x14ac:dyDescent="0.25">
      <c r="A747" s="172"/>
      <c r="B747" s="172"/>
      <c r="C747" s="172"/>
      <c r="D747" s="172"/>
      <c r="E747" s="172"/>
      <c r="F747" s="172"/>
      <c r="G747" s="172"/>
      <c r="H747" s="172"/>
      <c r="I747" s="172"/>
      <c r="J747" s="172"/>
      <c r="K747" s="172"/>
      <c r="L747" s="172"/>
      <c r="M747" s="172"/>
      <c r="N747" s="172"/>
      <c r="O747" s="172"/>
      <c r="P747" s="172"/>
      <c r="Q747" s="172"/>
      <c r="R747" s="172"/>
    </row>
    <row r="748" spans="1:18" ht="20.100000000000001" customHeight="1" x14ac:dyDescent="0.25">
      <c r="A748" s="172"/>
      <c r="B748" s="172"/>
      <c r="C748" s="172"/>
      <c r="D748" s="172"/>
      <c r="E748" s="172"/>
      <c r="F748" s="172"/>
      <c r="G748" s="172"/>
      <c r="H748" s="172"/>
      <c r="I748" s="172"/>
      <c r="J748" s="172"/>
      <c r="K748" s="172"/>
      <c r="L748" s="172"/>
      <c r="M748" s="172"/>
      <c r="N748" s="172"/>
      <c r="O748" s="172"/>
      <c r="P748" s="172"/>
      <c r="Q748" s="172"/>
      <c r="R748" s="172"/>
    </row>
    <row r="749" spans="1:18" ht="30" customHeight="1" x14ac:dyDescent="0.25">
      <c r="B749" s="169" t="str">
        <f>'5. týden'!H7</f>
        <v>Zeleninový vývar s těstovinovými písmenky (1,3,7)</v>
      </c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69"/>
    </row>
    <row r="750" spans="1:18" ht="30" customHeight="1" x14ac:dyDescent="0.25"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69"/>
    </row>
    <row r="751" spans="1:18" ht="30" customHeight="1" x14ac:dyDescent="0.25"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69"/>
    </row>
    <row r="752" spans="1:18" ht="30" customHeight="1" x14ac:dyDescent="0.25"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69"/>
    </row>
    <row r="753" spans="1:18" ht="30" customHeight="1" x14ac:dyDescent="0.25"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69"/>
    </row>
    <row r="754" spans="1:18" ht="30" customHeight="1" x14ac:dyDescent="0.25"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69"/>
    </row>
    <row r="755" spans="1:18" ht="30" customHeight="1" x14ac:dyDescent="0.25"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69"/>
    </row>
    <row r="756" spans="1:18" ht="30" customHeight="1" x14ac:dyDescent="0.25">
      <c r="B756" s="169" t="str">
        <f>'5. týden'!H8</f>
        <v>Vepřový vrabec, kysané zelí, bramborové knedlíky, pivo (1,3,7)</v>
      </c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69"/>
    </row>
    <row r="757" spans="1:18" ht="30" customHeight="1" x14ac:dyDescent="0.25"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69"/>
    </row>
    <row r="758" spans="1:18" ht="30" customHeight="1" x14ac:dyDescent="0.25"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69"/>
    </row>
    <row r="759" spans="1:18" ht="30" customHeight="1" x14ac:dyDescent="0.25"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69"/>
    </row>
    <row r="760" spans="1:18" ht="30" customHeight="1" x14ac:dyDescent="0.25"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69"/>
    </row>
    <row r="761" spans="1:18" ht="30" customHeight="1" x14ac:dyDescent="0.25"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69"/>
    </row>
    <row r="762" spans="1:18" ht="30" customHeight="1" x14ac:dyDescent="0.25"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69"/>
    </row>
    <row r="763" spans="1:18" ht="30" customHeight="1" x14ac:dyDescent="0.25"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69"/>
    </row>
    <row r="764" spans="1:18" ht="30" customHeight="1" x14ac:dyDescent="0.25"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69"/>
    </row>
    <row r="765" spans="1:18" ht="30" customHeight="1" x14ac:dyDescent="0.25"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69"/>
    </row>
    <row r="766" spans="1:18" ht="20.100000000000001" customHeight="1" x14ac:dyDescent="0.25">
      <c r="A766" s="172" t="s">
        <v>81</v>
      </c>
      <c r="B766" s="172"/>
      <c r="C766" s="172"/>
      <c r="D766" s="172"/>
      <c r="E766" s="172"/>
      <c r="F766" s="172"/>
      <c r="G766" s="172"/>
      <c r="H766" s="172"/>
      <c r="I766" s="172"/>
      <c r="J766" s="172"/>
      <c r="K766" s="172"/>
      <c r="L766" s="172"/>
      <c r="M766" s="172"/>
      <c r="N766" s="172"/>
      <c r="O766" s="172"/>
      <c r="P766" s="172"/>
      <c r="Q766" s="172"/>
      <c r="R766" s="172"/>
    </row>
    <row r="767" spans="1:18" ht="20.100000000000001" customHeight="1" x14ac:dyDescent="0.25">
      <c r="A767" s="172"/>
      <c r="B767" s="172"/>
      <c r="C767" s="172"/>
      <c r="D767" s="172"/>
      <c r="E767" s="172"/>
      <c r="F767" s="172"/>
      <c r="G767" s="172"/>
      <c r="H767" s="172"/>
      <c r="I767" s="172"/>
      <c r="J767" s="172"/>
      <c r="K767" s="172"/>
      <c r="L767" s="172"/>
      <c r="M767" s="172"/>
      <c r="N767" s="172"/>
      <c r="O767" s="172"/>
      <c r="P767" s="172"/>
      <c r="Q767" s="172"/>
      <c r="R767" s="172"/>
    </row>
    <row r="768" spans="1:18" ht="20.100000000000001" customHeight="1" x14ac:dyDescent="0.25">
      <c r="A768" s="172"/>
      <c r="B768" s="172"/>
      <c r="C768" s="172"/>
      <c r="D768" s="172"/>
      <c r="E768" s="172"/>
      <c r="F768" s="172"/>
      <c r="G768" s="172"/>
      <c r="H768" s="172"/>
      <c r="I768" s="172"/>
      <c r="J768" s="172"/>
      <c r="K768" s="172"/>
      <c r="L768" s="172"/>
      <c r="M768" s="172"/>
      <c r="N768" s="172"/>
      <c r="O768" s="172"/>
      <c r="P768" s="172"/>
      <c r="Q768" s="172"/>
      <c r="R768" s="172"/>
    </row>
    <row r="769" spans="1:18" ht="30" customHeight="1" x14ac:dyDescent="0.25">
      <c r="B769" s="169" t="str">
        <f>'5. týden'!H9</f>
        <v>Řecké zapečené brambory se zeleninou a rajčaty (1,3,7)</v>
      </c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69"/>
    </row>
    <row r="770" spans="1:18" ht="30" customHeight="1" x14ac:dyDescent="0.25"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69"/>
    </row>
    <row r="771" spans="1:18" ht="30" customHeight="1" x14ac:dyDescent="0.25"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69"/>
    </row>
    <row r="772" spans="1:18" ht="30" customHeight="1" x14ac:dyDescent="0.25"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69"/>
    </row>
    <row r="773" spans="1:18" ht="30" customHeight="1" x14ac:dyDescent="0.25"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69"/>
    </row>
    <row r="774" spans="1:18" ht="30" customHeight="1" x14ac:dyDescent="0.25"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69"/>
    </row>
    <row r="775" spans="1:18" ht="30" customHeight="1" x14ac:dyDescent="0.25"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69"/>
    </row>
    <row r="776" spans="1:18" ht="30" customHeight="1" x14ac:dyDescent="0.25"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69"/>
    </row>
    <row r="777" spans="1:18" ht="30" customHeight="1" x14ac:dyDescent="0.25"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69"/>
    </row>
    <row r="778" spans="1:18" ht="30" customHeight="1" x14ac:dyDescent="0.25"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69"/>
    </row>
    <row r="779" spans="1:18" ht="30" customHeight="1" x14ac:dyDescent="0.25">
      <c r="B779" s="169" t="str">
        <f>'5. týden'!H10</f>
        <v>Ovoce</v>
      </c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69"/>
    </row>
    <row r="780" spans="1:18" ht="30" customHeight="1" x14ac:dyDescent="0.25"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69"/>
    </row>
    <row r="781" spans="1:18" ht="30" customHeight="1" x14ac:dyDescent="0.25"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69"/>
    </row>
    <row r="782" spans="1:18" ht="30" customHeight="1" x14ac:dyDescent="0.25"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69"/>
    </row>
    <row r="783" spans="1:18" ht="20.100000000000001" customHeight="1" x14ac:dyDescent="0.25">
      <c r="A783" s="172" t="s">
        <v>4</v>
      </c>
      <c r="B783" s="172"/>
      <c r="C783" s="172"/>
      <c r="D783" s="172"/>
      <c r="E783" s="172"/>
      <c r="F783" s="172"/>
      <c r="G783" s="172"/>
      <c r="H783" s="172"/>
      <c r="I783" s="172"/>
      <c r="J783" s="172"/>
      <c r="K783" s="172"/>
      <c r="L783" s="172"/>
      <c r="M783" s="172"/>
      <c r="N783" s="172"/>
      <c r="O783" s="172"/>
      <c r="P783" s="172"/>
      <c r="Q783" s="172"/>
      <c r="R783" s="172"/>
    </row>
    <row r="784" spans="1:18" ht="20.100000000000001" customHeight="1" x14ac:dyDescent="0.25">
      <c r="A784" s="172"/>
      <c r="B784" s="172"/>
      <c r="C784" s="172"/>
      <c r="D784" s="172"/>
      <c r="E784" s="172"/>
      <c r="F784" s="172"/>
      <c r="G784" s="172"/>
      <c r="H784" s="172"/>
      <c r="I784" s="172"/>
      <c r="J784" s="172"/>
      <c r="K784" s="172"/>
      <c r="L784" s="172"/>
      <c r="M784" s="172"/>
      <c r="N784" s="172"/>
      <c r="O784" s="172"/>
      <c r="P784" s="172"/>
      <c r="Q784" s="172"/>
      <c r="R784" s="172"/>
    </row>
    <row r="785" spans="1:18" ht="20.100000000000001" customHeight="1" x14ac:dyDescent="0.25">
      <c r="A785" s="172"/>
      <c r="B785" s="172"/>
      <c r="C785" s="172"/>
      <c r="D785" s="172"/>
      <c r="E785" s="172"/>
      <c r="F785" s="172"/>
      <c r="G785" s="172"/>
      <c r="H785" s="172"/>
      <c r="I785" s="172"/>
      <c r="J785" s="172"/>
      <c r="K785" s="172"/>
      <c r="L785" s="172"/>
      <c r="M785" s="172"/>
      <c r="N785" s="172"/>
      <c r="O785" s="172"/>
      <c r="P785" s="172"/>
      <c r="Q785" s="172"/>
      <c r="R785" s="172"/>
    </row>
    <row r="786" spans="1:18" ht="30" customHeight="1" x14ac:dyDescent="0.25">
      <c r="B786" s="169" t="str">
        <f>'5. týden'!H11</f>
        <v>Listový šnek se skořicí (1,3,7)</v>
      </c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69"/>
    </row>
    <row r="787" spans="1:18" ht="30" customHeight="1" x14ac:dyDescent="0.25"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69"/>
    </row>
    <row r="788" spans="1:18" ht="30" customHeight="1" x14ac:dyDescent="0.25"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69"/>
    </row>
    <row r="789" spans="1:18" ht="30" customHeight="1" x14ac:dyDescent="0.25"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69"/>
    </row>
    <row r="790" spans="1:18" ht="20.100000000000001" customHeight="1" x14ac:dyDescent="0.25">
      <c r="A790" s="172" t="s">
        <v>5</v>
      </c>
      <c r="B790" s="172"/>
      <c r="C790" s="172"/>
      <c r="D790" s="172"/>
      <c r="E790" s="172"/>
      <c r="F790" s="172"/>
      <c r="G790" s="172"/>
      <c r="H790" s="172"/>
      <c r="I790" s="172"/>
      <c r="J790" s="172"/>
      <c r="K790" s="172"/>
      <c r="L790" s="172"/>
      <c r="M790" s="172"/>
      <c r="N790" s="172"/>
      <c r="O790" s="172"/>
      <c r="P790" s="172"/>
      <c r="Q790" s="172"/>
      <c r="R790" s="172"/>
    </row>
    <row r="791" spans="1:18" ht="20.100000000000001" customHeight="1" x14ac:dyDescent="0.25">
      <c r="A791" s="172"/>
      <c r="B791" s="172"/>
      <c r="C791" s="172"/>
      <c r="D791" s="172"/>
      <c r="E791" s="172"/>
      <c r="F791" s="172"/>
      <c r="G791" s="172"/>
      <c r="H791" s="172"/>
      <c r="I791" s="172"/>
      <c r="J791" s="172"/>
      <c r="K791" s="172"/>
      <c r="L791" s="172"/>
      <c r="M791" s="172"/>
      <c r="N791" s="172"/>
      <c r="O791" s="172"/>
      <c r="P791" s="172"/>
      <c r="Q791" s="172"/>
      <c r="R791" s="172"/>
    </row>
    <row r="792" spans="1:18" ht="20.100000000000001" customHeight="1" x14ac:dyDescent="0.25">
      <c r="A792" s="172"/>
      <c r="B792" s="172"/>
      <c r="C792" s="172"/>
      <c r="D792" s="172"/>
      <c r="E792" s="172"/>
      <c r="F792" s="172"/>
      <c r="G792" s="172"/>
      <c r="H792" s="172"/>
      <c r="I792" s="172"/>
      <c r="J792" s="172"/>
      <c r="K792" s="172"/>
      <c r="L792" s="172"/>
      <c r="M792" s="172"/>
      <c r="N792" s="172"/>
      <c r="O792" s="172"/>
      <c r="P792" s="172"/>
      <c r="Q792" s="172"/>
      <c r="R792" s="172"/>
    </row>
    <row r="793" spans="1:18" ht="30" customHeight="1" x14ac:dyDescent="0.25">
      <c r="B793" s="169" t="str">
        <f>'5. týden'!H12</f>
        <v>Pražský zeleninový salát s uzeninou, chléb (1,3,7)</v>
      </c>
      <c r="C793" s="169"/>
      <c r="D793" s="169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69"/>
    </row>
    <row r="794" spans="1:18" ht="30" customHeight="1" x14ac:dyDescent="0.25">
      <c r="B794" s="169"/>
      <c r="C794" s="169"/>
      <c r="D794" s="169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69"/>
    </row>
    <row r="795" spans="1:18" ht="30" customHeight="1" x14ac:dyDescent="0.25">
      <c r="B795" s="169"/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69"/>
    </row>
    <row r="796" spans="1:18" ht="30" customHeight="1" x14ac:dyDescent="0.25">
      <c r="B796" s="169"/>
      <c r="C796" s="169"/>
      <c r="D796" s="169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69"/>
    </row>
    <row r="797" spans="1:18" ht="30" customHeight="1" x14ac:dyDescent="0.25">
      <c r="B797" s="169"/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69"/>
    </row>
    <row r="798" spans="1:18" ht="30" customHeight="1" x14ac:dyDescent="0.25">
      <c r="B798" s="169"/>
      <c r="C798" s="169"/>
      <c r="D798" s="169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69"/>
    </row>
    <row r="799" spans="1:18" ht="30" customHeight="1" x14ac:dyDescent="0.25">
      <c r="B799" s="169"/>
      <c r="C799" s="169"/>
      <c r="D799" s="169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69"/>
    </row>
    <row r="800" spans="1:18" ht="20.100000000000001" customHeight="1" x14ac:dyDescent="0.25">
      <c r="A800" s="172" t="s">
        <v>85</v>
      </c>
      <c r="B800" s="172"/>
      <c r="C800" s="172"/>
      <c r="D800" s="172"/>
      <c r="E800" s="172"/>
      <c r="F800" s="172"/>
      <c r="G800" s="172"/>
      <c r="H800" s="172"/>
      <c r="I800" s="172"/>
      <c r="J800" s="172"/>
      <c r="K800" s="172"/>
      <c r="L800" s="172"/>
      <c r="M800" s="172"/>
      <c r="N800" s="172"/>
      <c r="O800" s="172"/>
      <c r="P800" s="172"/>
      <c r="Q800" s="172"/>
      <c r="R800" s="172"/>
    </row>
    <row r="801" spans="1:18" ht="20.100000000000001" customHeight="1" x14ac:dyDescent="0.25">
      <c r="A801" s="172"/>
      <c r="B801" s="172"/>
      <c r="C801" s="172"/>
      <c r="D801" s="172"/>
      <c r="E801" s="172"/>
      <c r="F801" s="172"/>
      <c r="G801" s="172"/>
      <c r="H801" s="172"/>
      <c r="I801" s="172"/>
      <c r="J801" s="172"/>
      <c r="K801" s="172"/>
      <c r="L801" s="172"/>
      <c r="M801" s="172"/>
      <c r="N801" s="172"/>
      <c r="O801" s="172"/>
      <c r="P801" s="172"/>
      <c r="Q801" s="172"/>
      <c r="R801" s="172"/>
    </row>
    <row r="802" spans="1:18" ht="20.100000000000001" customHeight="1" x14ac:dyDescent="0.25">
      <c r="A802" s="172"/>
      <c r="B802" s="172"/>
      <c r="C802" s="172"/>
      <c r="D802" s="172"/>
      <c r="E802" s="172"/>
      <c r="F802" s="172"/>
      <c r="G802" s="172"/>
      <c r="H802" s="172"/>
      <c r="I802" s="172"/>
      <c r="J802" s="172"/>
      <c r="K802" s="172"/>
      <c r="L802" s="172"/>
      <c r="M802" s="172"/>
      <c r="N802" s="172"/>
      <c r="O802" s="172"/>
      <c r="P802" s="172"/>
      <c r="Q802" s="172"/>
      <c r="R802" s="172"/>
    </row>
    <row r="803" spans="1:18" ht="30" customHeight="1" x14ac:dyDescent="0.25">
      <c r="B803" s="169" t="str">
        <f>'5. týden'!H13</f>
        <v>Dle denní nabídky (1,3,7)</v>
      </c>
      <c r="C803" s="169"/>
      <c r="D803" s="169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69"/>
    </row>
    <row r="804" spans="1:18" ht="30" customHeight="1" x14ac:dyDescent="0.25">
      <c r="B804" s="169"/>
      <c r="C804" s="169"/>
      <c r="D804" s="169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69"/>
    </row>
    <row r="805" spans="1:18" ht="30" customHeight="1" x14ac:dyDescent="0.25">
      <c r="B805" s="169"/>
      <c r="C805" s="169"/>
      <c r="D805" s="169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69"/>
    </row>
    <row r="806" spans="1:18" ht="30" customHeight="1" x14ac:dyDescent="0.25">
      <c r="B806" s="169"/>
      <c r="C806" s="169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69"/>
    </row>
    <row r="807" spans="1:18" ht="30" customHeight="1" x14ac:dyDescent="0.25">
      <c r="B807" s="169"/>
      <c r="C807" s="169"/>
      <c r="D807" s="169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69"/>
    </row>
    <row r="808" spans="1:18" ht="30" customHeight="1" x14ac:dyDescent="0.25">
      <c r="B808" s="169"/>
      <c r="C808" s="169"/>
      <c r="D808" s="169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69"/>
    </row>
    <row r="809" spans="1:18" ht="30" customHeight="1" x14ac:dyDescent="0.25">
      <c r="B809" s="169"/>
      <c r="C809" s="169"/>
      <c r="D809" s="169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69"/>
    </row>
    <row r="810" spans="1:18" ht="15" customHeight="1" x14ac:dyDescent="0.25"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170" t="s">
        <v>83</v>
      </c>
      <c r="N810" s="170"/>
      <c r="O810" s="170"/>
      <c r="P810" s="170"/>
      <c r="Q810" s="170"/>
      <c r="R810" s="170"/>
    </row>
    <row r="811" spans="1:18" ht="15" customHeight="1" x14ac:dyDescent="0.25"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170"/>
      <c r="N811" s="170"/>
      <c r="O811" s="170"/>
      <c r="P811" s="170"/>
      <c r="Q811" s="170"/>
      <c r="R811" s="170"/>
    </row>
    <row r="812" spans="1:18" ht="15" customHeight="1" x14ac:dyDescent="0.25"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170"/>
      <c r="N812" s="170"/>
      <c r="O812" s="170"/>
      <c r="P812" s="170"/>
      <c r="Q812" s="170"/>
      <c r="R812" s="170"/>
    </row>
    <row r="813" spans="1:18" ht="15" customHeight="1" x14ac:dyDescent="0.25"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170"/>
      <c r="N813" s="170"/>
      <c r="O813" s="170"/>
      <c r="P813" s="170"/>
      <c r="Q813" s="170"/>
      <c r="R813" s="170"/>
    </row>
    <row r="814" spans="1:18" ht="15" customHeight="1" x14ac:dyDescent="0.25"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170"/>
      <c r="N814" s="170"/>
      <c r="O814" s="170"/>
      <c r="P814" s="170"/>
      <c r="Q814" s="170"/>
      <c r="R814" s="170"/>
    </row>
    <row r="815" spans="1:18" ht="15" customHeight="1" x14ac:dyDescent="0.25"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170"/>
      <c r="N815" s="170"/>
      <c r="O815" s="170"/>
      <c r="P815" s="170"/>
      <c r="Q815" s="170"/>
      <c r="R815" s="170"/>
    </row>
    <row r="816" spans="1:18" ht="15" customHeight="1" x14ac:dyDescent="0.25"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170"/>
      <c r="N816" s="170"/>
      <c r="O816" s="170"/>
      <c r="P816" s="170"/>
      <c r="Q816" s="170"/>
      <c r="R816" s="170"/>
    </row>
    <row r="817" spans="2:18" ht="15" customHeight="1" x14ac:dyDescent="0.25"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171" t="s">
        <v>84</v>
      </c>
      <c r="N817" s="171"/>
      <c r="O817" s="171"/>
      <c r="P817" s="171"/>
      <c r="Q817" s="171"/>
      <c r="R817" s="171"/>
    </row>
    <row r="818" spans="2:18" ht="15" customHeight="1" x14ac:dyDescent="0.25"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171"/>
      <c r="N818" s="171"/>
      <c r="O818" s="171"/>
      <c r="P818" s="171"/>
      <c r="Q818" s="171"/>
      <c r="R818" s="171"/>
    </row>
    <row r="819" spans="2:18" ht="15" customHeight="1" x14ac:dyDescent="0.25"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171"/>
      <c r="N819" s="171"/>
      <c r="O819" s="171"/>
      <c r="P819" s="171"/>
      <c r="Q819" s="171"/>
      <c r="R819" s="171"/>
    </row>
    <row r="820" spans="2:18" ht="15" customHeight="1" x14ac:dyDescent="0.25"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171"/>
      <c r="N820" s="171"/>
      <c r="O820" s="171"/>
      <c r="P820" s="171"/>
      <c r="Q820" s="171"/>
      <c r="R820" s="171"/>
    </row>
    <row r="821" spans="2:18" ht="15" customHeight="1" x14ac:dyDescent="0.25"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171"/>
      <c r="N821" s="171"/>
      <c r="O821" s="171"/>
      <c r="P821" s="171"/>
      <c r="Q821" s="171"/>
      <c r="R821" s="171"/>
    </row>
    <row r="835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</sheetData>
  <mergeCells count="147">
    <mergeCell ref="B803:Q809"/>
    <mergeCell ref="M810:R816"/>
    <mergeCell ref="M817:R821"/>
    <mergeCell ref="B779:Q782"/>
    <mergeCell ref="A783:R785"/>
    <mergeCell ref="B786:Q789"/>
    <mergeCell ref="A790:R792"/>
    <mergeCell ref="B793:Q799"/>
    <mergeCell ref="A800:R802"/>
    <mergeCell ref="B741:Q745"/>
    <mergeCell ref="A746:R748"/>
    <mergeCell ref="B749:Q755"/>
    <mergeCell ref="B756:Q765"/>
    <mergeCell ref="A766:R768"/>
    <mergeCell ref="B769:Q778"/>
    <mergeCell ref="B723:J727"/>
    <mergeCell ref="K723:P727"/>
    <mergeCell ref="Q723:Q727"/>
    <mergeCell ref="A729:R731"/>
    <mergeCell ref="B732:Q737"/>
    <mergeCell ref="A738:R740"/>
    <mergeCell ref="A671:R673"/>
    <mergeCell ref="B674:Q680"/>
    <mergeCell ref="A681:R683"/>
    <mergeCell ref="B684:Q690"/>
    <mergeCell ref="M691:R697"/>
    <mergeCell ref="M698:R702"/>
    <mergeCell ref="B637:Q646"/>
    <mergeCell ref="A647:R649"/>
    <mergeCell ref="B650:Q659"/>
    <mergeCell ref="B660:Q663"/>
    <mergeCell ref="A664:R666"/>
    <mergeCell ref="B667:Q670"/>
    <mergeCell ref="A610:R612"/>
    <mergeCell ref="B613:Q618"/>
    <mergeCell ref="A619:R621"/>
    <mergeCell ref="B622:Q626"/>
    <mergeCell ref="A627:R629"/>
    <mergeCell ref="B630:Q636"/>
    <mergeCell ref="B565:Q571"/>
    <mergeCell ref="M572:R578"/>
    <mergeCell ref="M579:R583"/>
    <mergeCell ref="B604:J608"/>
    <mergeCell ref="K604:P608"/>
    <mergeCell ref="Q604:Q608"/>
    <mergeCell ref="B541:Q544"/>
    <mergeCell ref="A545:R547"/>
    <mergeCell ref="B548:Q551"/>
    <mergeCell ref="A552:R554"/>
    <mergeCell ref="B555:Q561"/>
    <mergeCell ref="A562:R564"/>
    <mergeCell ref="B503:Q507"/>
    <mergeCell ref="A508:R510"/>
    <mergeCell ref="B511:Q517"/>
    <mergeCell ref="B518:Q527"/>
    <mergeCell ref="A528:R530"/>
    <mergeCell ref="B531:Q540"/>
    <mergeCell ref="B485:J489"/>
    <mergeCell ref="K485:P489"/>
    <mergeCell ref="Q485:Q489"/>
    <mergeCell ref="A491:R493"/>
    <mergeCell ref="B494:Q499"/>
    <mergeCell ref="A500:R502"/>
    <mergeCell ref="A433:R435"/>
    <mergeCell ref="B436:Q442"/>
    <mergeCell ref="A443:R445"/>
    <mergeCell ref="B446:Q452"/>
    <mergeCell ref="M453:R459"/>
    <mergeCell ref="M460:R464"/>
    <mergeCell ref="B399:Q408"/>
    <mergeCell ref="A409:R411"/>
    <mergeCell ref="B412:Q421"/>
    <mergeCell ref="B422:Q425"/>
    <mergeCell ref="A426:R428"/>
    <mergeCell ref="B429:Q432"/>
    <mergeCell ref="A372:R374"/>
    <mergeCell ref="B375:Q380"/>
    <mergeCell ref="A381:R383"/>
    <mergeCell ref="B384:Q388"/>
    <mergeCell ref="A389:R391"/>
    <mergeCell ref="B392:Q398"/>
    <mergeCell ref="B327:Q333"/>
    <mergeCell ref="M334:R340"/>
    <mergeCell ref="M341:R345"/>
    <mergeCell ref="B366:J370"/>
    <mergeCell ref="K366:P370"/>
    <mergeCell ref="Q366:Q370"/>
    <mergeCell ref="B303:Q306"/>
    <mergeCell ref="A307:R309"/>
    <mergeCell ref="B310:Q313"/>
    <mergeCell ref="A314:R316"/>
    <mergeCell ref="B317:Q323"/>
    <mergeCell ref="A324:R326"/>
    <mergeCell ref="B265:Q269"/>
    <mergeCell ref="A270:R272"/>
    <mergeCell ref="B273:Q279"/>
    <mergeCell ref="B280:Q289"/>
    <mergeCell ref="A290:R292"/>
    <mergeCell ref="B293:Q302"/>
    <mergeCell ref="B247:J251"/>
    <mergeCell ref="K247:P251"/>
    <mergeCell ref="Q247:Q251"/>
    <mergeCell ref="A253:R255"/>
    <mergeCell ref="B256:Q261"/>
    <mergeCell ref="A262:R264"/>
    <mergeCell ref="A194:R196"/>
    <mergeCell ref="B197:Q203"/>
    <mergeCell ref="A204:R206"/>
    <mergeCell ref="B207:Q213"/>
    <mergeCell ref="M214:R220"/>
    <mergeCell ref="M221:R225"/>
    <mergeCell ref="B160:Q169"/>
    <mergeCell ref="A170:R172"/>
    <mergeCell ref="B173:Q182"/>
    <mergeCell ref="B183:Q186"/>
    <mergeCell ref="A187:R189"/>
    <mergeCell ref="B190:Q193"/>
    <mergeCell ref="A133:R135"/>
    <mergeCell ref="B136:Q141"/>
    <mergeCell ref="A142:R144"/>
    <mergeCell ref="B145:Q149"/>
    <mergeCell ref="A150:R152"/>
    <mergeCell ref="B153:Q159"/>
    <mergeCell ref="B89:Q95"/>
    <mergeCell ref="M96:R102"/>
    <mergeCell ref="M103:R107"/>
    <mergeCell ref="B127:J131"/>
    <mergeCell ref="K127:P131"/>
    <mergeCell ref="Q127:Q131"/>
    <mergeCell ref="A76:R78"/>
    <mergeCell ref="B79:Q85"/>
    <mergeCell ref="A86:R88"/>
    <mergeCell ref="B27:Q31"/>
    <mergeCell ref="A32:R34"/>
    <mergeCell ref="B35:Q41"/>
    <mergeCell ref="B42:Q51"/>
    <mergeCell ref="A52:R54"/>
    <mergeCell ref="B55:Q64"/>
    <mergeCell ref="B9:J13"/>
    <mergeCell ref="K9:P13"/>
    <mergeCell ref="Q9:Q13"/>
    <mergeCell ref="A15:R17"/>
    <mergeCell ref="B18:Q23"/>
    <mergeCell ref="A24:R26"/>
    <mergeCell ref="B65:Q68"/>
    <mergeCell ref="A69:R71"/>
    <mergeCell ref="B72:Q75"/>
  </mergeCells>
  <pageMargins left="3.937007874015748E-2" right="3.937007874015748E-2" top="0.19685039370078741" bottom="0.15748031496062992" header="0" footer="0"/>
  <pageSetup paperSize="9" scale="2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J142"/>
  <sheetViews>
    <sheetView topLeftCell="A85" zoomScaleNormal="100" workbookViewId="0">
      <selection activeCell="A142" sqref="A142:R148"/>
    </sheetView>
  </sheetViews>
  <sheetFormatPr defaultRowHeight="15" x14ac:dyDescent="0.25"/>
  <cols>
    <col min="1" max="1" width="12.28515625" style="4" customWidth="1"/>
    <col min="2" max="2" width="58.5703125" style="4" customWidth="1"/>
    <col min="3" max="8" width="7.7109375" style="4" customWidth="1"/>
    <col min="9" max="9" width="17.42578125" style="4" customWidth="1"/>
    <col min="10" max="10" width="63.140625" style="4" customWidth="1"/>
    <col min="11" max="255" width="9.140625" style="4"/>
    <col min="256" max="256" width="17.28515625" style="4" customWidth="1"/>
    <col min="257" max="257" width="58.5703125" style="4" customWidth="1"/>
    <col min="258" max="258" width="11" style="4" customWidth="1"/>
    <col min="259" max="265" width="9.140625" style="4"/>
    <col min="266" max="266" width="25.85546875" style="4" customWidth="1"/>
    <col min="267" max="511" width="9.140625" style="4"/>
    <col min="512" max="512" width="17.28515625" style="4" customWidth="1"/>
    <col min="513" max="513" width="58.5703125" style="4" customWidth="1"/>
    <col min="514" max="514" width="11" style="4" customWidth="1"/>
    <col min="515" max="521" width="9.140625" style="4"/>
    <col min="522" max="522" width="25.85546875" style="4" customWidth="1"/>
    <col min="523" max="767" width="9.140625" style="4"/>
    <col min="768" max="768" width="17.28515625" style="4" customWidth="1"/>
    <col min="769" max="769" width="58.5703125" style="4" customWidth="1"/>
    <col min="770" max="770" width="11" style="4" customWidth="1"/>
    <col min="771" max="777" width="9.140625" style="4"/>
    <col min="778" max="778" width="25.85546875" style="4" customWidth="1"/>
    <col min="779" max="1023" width="9.140625" style="4"/>
    <col min="1024" max="1024" width="17.28515625" style="4" customWidth="1"/>
    <col min="1025" max="1025" width="58.5703125" style="4" customWidth="1"/>
    <col min="1026" max="1026" width="11" style="4" customWidth="1"/>
    <col min="1027" max="1033" width="9.140625" style="4"/>
    <col min="1034" max="1034" width="25.85546875" style="4" customWidth="1"/>
    <col min="1035" max="1279" width="9.140625" style="4"/>
    <col min="1280" max="1280" width="17.28515625" style="4" customWidth="1"/>
    <col min="1281" max="1281" width="58.5703125" style="4" customWidth="1"/>
    <col min="1282" max="1282" width="11" style="4" customWidth="1"/>
    <col min="1283" max="1289" width="9.140625" style="4"/>
    <col min="1290" max="1290" width="25.85546875" style="4" customWidth="1"/>
    <col min="1291" max="1535" width="9.140625" style="4"/>
    <col min="1536" max="1536" width="17.28515625" style="4" customWidth="1"/>
    <col min="1537" max="1537" width="58.5703125" style="4" customWidth="1"/>
    <col min="1538" max="1538" width="11" style="4" customWidth="1"/>
    <col min="1539" max="1545" width="9.140625" style="4"/>
    <col min="1546" max="1546" width="25.85546875" style="4" customWidth="1"/>
    <col min="1547" max="1791" width="9.140625" style="4"/>
    <col min="1792" max="1792" width="17.28515625" style="4" customWidth="1"/>
    <col min="1793" max="1793" width="58.5703125" style="4" customWidth="1"/>
    <col min="1794" max="1794" width="11" style="4" customWidth="1"/>
    <col min="1795" max="1801" width="9.140625" style="4"/>
    <col min="1802" max="1802" width="25.85546875" style="4" customWidth="1"/>
    <col min="1803" max="2047" width="9.140625" style="4"/>
    <col min="2048" max="2048" width="17.28515625" style="4" customWidth="1"/>
    <col min="2049" max="2049" width="58.5703125" style="4" customWidth="1"/>
    <col min="2050" max="2050" width="11" style="4" customWidth="1"/>
    <col min="2051" max="2057" width="9.140625" style="4"/>
    <col min="2058" max="2058" width="25.85546875" style="4" customWidth="1"/>
    <col min="2059" max="2303" width="9.140625" style="4"/>
    <col min="2304" max="2304" width="17.28515625" style="4" customWidth="1"/>
    <col min="2305" max="2305" width="58.5703125" style="4" customWidth="1"/>
    <col min="2306" max="2306" width="11" style="4" customWidth="1"/>
    <col min="2307" max="2313" width="9.140625" style="4"/>
    <col min="2314" max="2314" width="25.85546875" style="4" customWidth="1"/>
    <col min="2315" max="2559" width="9.140625" style="4"/>
    <col min="2560" max="2560" width="17.28515625" style="4" customWidth="1"/>
    <col min="2561" max="2561" width="58.5703125" style="4" customWidth="1"/>
    <col min="2562" max="2562" width="11" style="4" customWidth="1"/>
    <col min="2563" max="2569" width="9.140625" style="4"/>
    <col min="2570" max="2570" width="25.85546875" style="4" customWidth="1"/>
    <col min="2571" max="2815" width="9.140625" style="4"/>
    <col min="2816" max="2816" width="17.28515625" style="4" customWidth="1"/>
    <col min="2817" max="2817" width="58.5703125" style="4" customWidth="1"/>
    <col min="2818" max="2818" width="11" style="4" customWidth="1"/>
    <col min="2819" max="2825" width="9.140625" style="4"/>
    <col min="2826" max="2826" width="25.85546875" style="4" customWidth="1"/>
    <col min="2827" max="3071" width="9.140625" style="4"/>
    <col min="3072" max="3072" width="17.28515625" style="4" customWidth="1"/>
    <col min="3073" max="3073" width="58.5703125" style="4" customWidth="1"/>
    <col min="3074" max="3074" width="11" style="4" customWidth="1"/>
    <col min="3075" max="3081" width="9.140625" style="4"/>
    <col min="3082" max="3082" width="25.85546875" style="4" customWidth="1"/>
    <col min="3083" max="3327" width="9.140625" style="4"/>
    <col min="3328" max="3328" width="17.28515625" style="4" customWidth="1"/>
    <col min="3329" max="3329" width="58.5703125" style="4" customWidth="1"/>
    <col min="3330" max="3330" width="11" style="4" customWidth="1"/>
    <col min="3331" max="3337" width="9.140625" style="4"/>
    <col min="3338" max="3338" width="25.85546875" style="4" customWidth="1"/>
    <col min="3339" max="3583" width="9.140625" style="4"/>
    <col min="3584" max="3584" width="17.28515625" style="4" customWidth="1"/>
    <col min="3585" max="3585" width="58.5703125" style="4" customWidth="1"/>
    <col min="3586" max="3586" width="11" style="4" customWidth="1"/>
    <col min="3587" max="3593" width="9.140625" style="4"/>
    <col min="3594" max="3594" width="25.85546875" style="4" customWidth="1"/>
    <col min="3595" max="3839" width="9.140625" style="4"/>
    <col min="3840" max="3840" width="17.28515625" style="4" customWidth="1"/>
    <col min="3841" max="3841" width="58.5703125" style="4" customWidth="1"/>
    <col min="3842" max="3842" width="11" style="4" customWidth="1"/>
    <col min="3843" max="3849" width="9.140625" style="4"/>
    <col min="3850" max="3850" width="25.85546875" style="4" customWidth="1"/>
    <col min="3851" max="4095" width="9.140625" style="4"/>
    <col min="4096" max="4096" width="17.28515625" style="4" customWidth="1"/>
    <col min="4097" max="4097" width="58.5703125" style="4" customWidth="1"/>
    <col min="4098" max="4098" width="11" style="4" customWidth="1"/>
    <col min="4099" max="4105" width="9.140625" style="4"/>
    <col min="4106" max="4106" width="25.85546875" style="4" customWidth="1"/>
    <col min="4107" max="4351" width="9.140625" style="4"/>
    <col min="4352" max="4352" width="17.28515625" style="4" customWidth="1"/>
    <col min="4353" max="4353" width="58.5703125" style="4" customWidth="1"/>
    <col min="4354" max="4354" width="11" style="4" customWidth="1"/>
    <col min="4355" max="4361" width="9.140625" style="4"/>
    <col min="4362" max="4362" width="25.85546875" style="4" customWidth="1"/>
    <col min="4363" max="4607" width="9.140625" style="4"/>
    <col min="4608" max="4608" width="17.28515625" style="4" customWidth="1"/>
    <col min="4609" max="4609" width="58.5703125" style="4" customWidth="1"/>
    <col min="4610" max="4610" width="11" style="4" customWidth="1"/>
    <col min="4611" max="4617" width="9.140625" style="4"/>
    <col min="4618" max="4618" width="25.85546875" style="4" customWidth="1"/>
    <col min="4619" max="4863" width="9.140625" style="4"/>
    <col min="4864" max="4864" width="17.28515625" style="4" customWidth="1"/>
    <col min="4865" max="4865" width="58.5703125" style="4" customWidth="1"/>
    <col min="4866" max="4866" width="11" style="4" customWidth="1"/>
    <col min="4867" max="4873" width="9.140625" style="4"/>
    <col min="4874" max="4874" width="25.85546875" style="4" customWidth="1"/>
    <col min="4875" max="5119" width="9.140625" style="4"/>
    <col min="5120" max="5120" width="17.28515625" style="4" customWidth="1"/>
    <col min="5121" max="5121" width="58.5703125" style="4" customWidth="1"/>
    <col min="5122" max="5122" width="11" style="4" customWidth="1"/>
    <col min="5123" max="5129" width="9.140625" style="4"/>
    <col min="5130" max="5130" width="25.85546875" style="4" customWidth="1"/>
    <col min="5131" max="5375" width="9.140625" style="4"/>
    <col min="5376" max="5376" width="17.28515625" style="4" customWidth="1"/>
    <col min="5377" max="5377" width="58.5703125" style="4" customWidth="1"/>
    <col min="5378" max="5378" width="11" style="4" customWidth="1"/>
    <col min="5379" max="5385" width="9.140625" style="4"/>
    <col min="5386" max="5386" width="25.85546875" style="4" customWidth="1"/>
    <col min="5387" max="5631" width="9.140625" style="4"/>
    <col min="5632" max="5632" width="17.28515625" style="4" customWidth="1"/>
    <col min="5633" max="5633" width="58.5703125" style="4" customWidth="1"/>
    <col min="5634" max="5634" width="11" style="4" customWidth="1"/>
    <col min="5635" max="5641" width="9.140625" style="4"/>
    <col min="5642" max="5642" width="25.85546875" style="4" customWidth="1"/>
    <col min="5643" max="5887" width="9.140625" style="4"/>
    <col min="5888" max="5888" width="17.28515625" style="4" customWidth="1"/>
    <col min="5889" max="5889" width="58.5703125" style="4" customWidth="1"/>
    <col min="5890" max="5890" width="11" style="4" customWidth="1"/>
    <col min="5891" max="5897" width="9.140625" style="4"/>
    <col min="5898" max="5898" width="25.85546875" style="4" customWidth="1"/>
    <col min="5899" max="6143" width="9.140625" style="4"/>
    <col min="6144" max="6144" width="17.28515625" style="4" customWidth="1"/>
    <col min="6145" max="6145" width="58.5703125" style="4" customWidth="1"/>
    <col min="6146" max="6146" width="11" style="4" customWidth="1"/>
    <col min="6147" max="6153" width="9.140625" style="4"/>
    <col min="6154" max="6154" width="25.85546875" style="4" customWidth="1"/>
    <col min="6155" max="6399" width="9.140625" style="4"/>
    <col min="6400" max="6400" width="17.28515625" style="4" customWidth="1"/>
    <col min="6401" max="6401" width="58.5703125" style="4" customWidth="1"/>
    <col min="6402" max="6402" width="11" style="4" customWidth="1"/>
    <col min="6403" max="6409" width="9.140625" style="4"/>
    <col min="6410" max="6410" width="25.85546875" style="4" customWidth="1"/>
    <col min="6411" max="6655" width="9.140625" style="4"/>
    <col min="6656" max="6656" width="17.28515625" style="4" customWidth="1"/>
    <col min="6657" max="6657" width="58.5703125" style="4" customWidth="1"/>
    <col min="6658" max="6658" width="11" style="4" customWidth="1"/>
    <col min="6659" max="6665" width="9.140625" style="4"/>
    <col min="6666" max="6666" width="25.85546875" style="4" customWidth="1"/>
    <col min="6667" max="6911" width="9.140625" style="4"/>
    <col min="6912" max="6912" width="17.28515625" style="4" customWidth="1"/>
    <col min="6913" max="6913" width="58.5703125" style="4" customWidth="1"/>
    <col min="6914" max="6914" width="11" style="4" customWidth="1"/>
    <col min="6915" max="6921" width="9.140625" style="4"/>
    <col min="6922" max="6922" width="25.85546875" style="4" customWidth="1"/>
    <col min="6923" max="7167" width="9.140625" style="4"/>
    <col min="7168" max="7168" width="17.28515625" style="4" customWidth="1"/>
    <col min="7169" max="7169" width="58.5703125" style="4" customWidth="1"/>
    <col min="7170" max="7170" width="11" style="4" customWidth="1"/>
    <col min="7171" max="7177" width="9.140625" style="4"/>
    <col min="7178" max="7178" width="25.85546875" style="4" customWidth="1"/>
    <col min="7179" max="7423" width="9.140625" style="4"/>
    <col min="7424" max="7424" width="17.28515625" style="4" customWidth="1"/>
    <col min="7425" max="7425" width="58.5703125" style="4" customWidth="1"/>
    <col min="7426" max="7426" width="11" style="4" customWidth="1"/>
    <col min="7427" max="7433" width="9.140625" style="4"/>
    <col min="7434" max="7434" width="25.85546875" style="4" customWidth="1"/>
    <col min="7435" max="7679" width="9.140625" style="4"/>
    <col min="7680" max="7680" width="17.28515625" style="4" customWidth="1"/>
    <col min="7681" max="7681" width="58.5703125" style="4" customWidth="1"/>
    <col min="7682" max="7682" width="11" style="4" customWidth="1"/>
    <col min="7683" max="7689" width="9.140625" style="4"/>
    <col min="7690" max="7690" width="25.85546875" style="4" customWidth="1"/>
    <col min="7691" max="7935" width="9.140625" style="4"/>
    <col min="7936" max="7936" width="17.28515625" style="4" customWidth="1"/>
    <col min="7937" max="7937" width="58.5703125" style="4" customWidth="1"/>
    <col min="7938" max="7938" width="11" style="4" customWidth="1"/>
    <col min="7939" max="7945" width="9.140625" style="4"/>
    <col min="7946" max="7946" width="25.85546875" style="4" customWidth="1"/>
    <col min="7947" max="8191" width="9.140625" style="4"/>
    <col min="8192" max="8192" width="17.28515625" style="4" customWidth="1"/>
    <col min="8193" max="8193" width="58.5703125" style="4" customWidth="1"/>
    <col min="8194" max="8194" width="11" style="4" customWidth="1"/>
    <col min="8195" max="8201" width="9.140625" style="4"/>
    <col min="8202" max="8202" width="25.85546875" style="4" customWidth="1"/>
    <col min="8203" max="8447" width="9.140625" style="4"/>
    <col min="8448" max="8448" width="17.28515625" style="4" customWidth="1"/>
    <col min="8449" max="8449" width="58.5703125" style="4" customWidth="1"/>
    <col min="8450" max="8450" width="11" style="4" customWidth="1"/>
    <col min="8451" max="8457" width="9.140625" style="4"/>
    <col min="8458" max="8458" width="25.85546875" style="4" customWidth="1"/>
    <col min="8459" max="8703" width="9.140625" style="4"/>
    <col min="8704" max="8704" width="17.28515625" style="4" customWidth="1"/>
    <col min="8705" max="8705" width="58.5703125" style="4" customWidth="1"/>
    <col min="8706" max="8706" width="11" style="4" customWidth="1"/>
    <col min="8707" max="8713" width="9.140625" style="4"/>
    <col min="8714" max="8714" width="25.85546875" style="4" customWidth="1"/>
    <col min="8715" max="8959" width="9.140625" style="4"/>
    <col min="8960" max="8960" width="17.28515625" style="4" customWidth="1"/>
    <col min="8961" max="8961" width="58.5703125" style="4" customWidth="1"/>
    <col min="8962" max="8962" width="11" style="4" customWidth="1"/>
    <col min="8963" max="8969" width="9.140625" style="4"/>
    <col min="8970" max="8970" width="25.85546875" style="4" customWidth="1"/>
    <col min="8971" max="9215" width="9.140625" style="4"/>
    <col min="9216" max="9216" width="17.28515625" style="4" customWidth="1"/>
    <col min="9217" max="9217" width="58.5703125" style="4" customWidth="1"/>
    <col min="9218" max="9218" width="11" style="4" customWidth="1"/>
    <col min="9219" max="9225" width="9.140625" style="4"/>
    <col min="9226" max="9226" width="25.85546875" style="4" customWidth="1"/>
    <col min="9227" max="9471" width="9.140625" style="4"/>
    <col min="9472" max="9472" width="17.28515625" style="4" customWidth="1"/>
    <col min="9473" max="9473" width="58.5703125" style="4" customWidth="1"/>
    <col min="9474" max="9474" width="11" style="4" customWidth="1"/>
    <col min="9475" max="9481" width="9.140625" style="4"/>
    <col min="9482" max="9482" width="25.85546875" style="4" customWidth="1"/>
    <col min="9483" max="9727" width="9.140625" style="4"/>
    <col min="9728" max="9728" width="17.28515625" style="4" customWidth="1"/>
    <col min="9729" max="9729" width="58.5703125" style="4" customWidth="1"/>
    <col min="9730" max="9730" width="11" style="4" customWidth="1"/>
    <col min="9731" max="9737" width="9.140625" style="4"/>
    <col min="9738" max="9738" width="25.85546875" style="4" customWidth="1"/>
    <col min="9739" max="9983" width="9.140625" style="4"/>
    <col min="9984" max="9984" width="17.28515625" style="4" customWidth="1"/>
    <col min="9985" max="9985" width="58.5703125" style="4" customWidth="1"/>
    <col min="9986" max="9986" width="11" style="4" customWidth="1"/>
    <col min="9987" max="9993" width="9.140625" style="4"/>
    <col min="9994" max="9994" width="25.85546875" style="4" customWidth="1"/>
    <col min="9995" max="10239" width="9.140625" style="4"/>
    <col min="10240" max="10240" width="17.28515625" style="4" customWidth="1"/>
    <col min="10241" max="10241" width="58.5703125" style="4" customWidth="1"/>
    <col min="10242" max="10242" width="11" style="4" customWidth="1"/>
    <col min="10243" max="10249" width="9.140625" style="4"/>
    <col min="10250" max="10250" width="25.85546875" style="4" customWidth="1"/>
    <col min="10251" max="10495" width="9.140625" style="4"/>
    <col min="10496" max="10496" width="17.28515625" style="4" customWidth="1"/>
    <col min="10497" max="10497" width="58.5703125" style="4" customWidth="1"/>
    <col min="10498" max="10498" width="11" style="4" customWidth="1"/>
    <col min="10499" max="10505" width="9.140625" style="4"/>
    <col min="10506" max="10506" width="25.85546875" style="4" customWidth="1"/>
    <col min="10507" max="10751" width="9.140625" style="4"/>
    <col min="10752" max="10752" width="17.28515625" style="4" customWidth="1"/>
    <col min="10753" max="10753" width="58.5703125" style="4" customWidth="1"/>
    <col min="10754" max="10754" width="11" style="4" customWidth="1"/>
    <col min="10755" max="10761" width="9.140625" style="4"/>
    <col min="10762" max="10762" width="25.85546875" style="4" customWidth="1"/>
    <col min="10763" max="11007" width="9.140625" style="4"/>
    <col min="11008" max="11008" width="17.28515625" style="4" customWidth="1"/>
    <col min="11009" max="11009" width="58.5703125" style="4" customWidth="1"/>
    <col min="11010" max="11010" width="11" style="4" customWidth="1"/>
    <col min="11011" max="11017" width="9.140625" style="4"/>
    <col min="11018" max="11018" width="25.85546875" style="4" customWidth="1"/>
    <col min="11019" max="11263" width="9.140625" style="4"/>
    <col min="11264" max="11264" width="17.28515625" style="4" customWidth="1"/>
    <col min="11265" max="11265" width="58.5703125" style="4" customWidth="1"/>
    <col min="11266" max="11266" width="11" style="4" customWidth="1"/>
    <col min="11267" max="11273" width="9.140625" style="4"/>
    <col min="11274" max="11274" width="25.85546875" style="4" customWidth="1"/>
    <col min="11275" max="11519" width="9.140625" style="4"/>
    <col min="11520" max="11520" width="17.28515625" style="4" customWidth="1"/>
    <col min="11521" max="11521" width="58.5703125" style="4" customWidth="1"/>
    <col min="11522" max="11522" width="11" style="4" customWidth="1"/>
    <col min="11523" max="11529" width="9.140625" style="4"/>
    <col min="11530" max="11530" width="25.85546875" style="4" customWidth="1"/>
    <col min="11531" max="11775" width="9.140625" style="4"/>
    <col min="11776" max="11776" width="17.28515625" style="4" customWidth="1"/>
    <col min="11777" max="11777" width="58.5703125" style="4" customWidth="1"/>
    <col min="11778" max="11778" width="11" style="4" customWidth="1"/>
    <col min="11779" max="11785" width="9.140625" style="4"/>
    <col min="11786" max="11786" width="25.85546875" style="4" customWidth="1"/>
    <col min="11787" max="12031" width="9.140625" style="4"/>
    <col min="12032" max="12032" width="17.28515625" style="4" customWidth="1"/>
    <col min="12033" max="12033" width="58.5703125" style="4" customWidth="1"/>
    <col min="12034" max="12034" width="11" style="4" customWidth="1"/>
    <col min="12035" max="12041" width="9.140625" style="4"/>
    <col min="12042" max="12042" width="25.85546875" style="4" customWidth="1"/>
    <col min="12043" max="12287" width="9.140625" style="4"/>
    <col min="12288" max="12288" width="17.28515625" style="4" customWidth="1"/>
    <col min="12289" max="12289" width="58.5703125" style="4" customWidth="1"/>
    <col min="12290" max="12290" width="11" style="4" customWidth="1"/>
    <col min="12291" max="12297" width="9.140625" style="4"/>
    <col min="12298" max="12298" width="25.85546875" style="4" customWidth="1"/>
    <col min="12299" max="12543" width="9.140625" style="4"/>
    <col min="12544" max="12544" width="17.28515625" style="4" customWidth="1"/>
    <col min="12545" max="12545" width="58.5703125" style="4" customWidth="1"/>
    <col min="12546" max="12546" width="11" style="4" customWidth="1"/>
    <col min="12547" max="12553" width="9.140625" style="4"/>
    <col min="12554" max="12554" width="25.85546875" style="4" customWidth="1"/>
    <col min="12555" max="12799" width="9.140625" style="4"/>
    <col min="12800" max="12800" width="17.28515625" style="4" customWidth="1"/>
    <col min="12801" max="12801" width="58.5703125" style="4" customWidth="1"/>
    <col min="12802" max="12802" width="11" style="4" customWidth="1"/>
    <col min="12803" max="12809" width="9.140625" style="4"/>
    <col min="12810" max="12810" width="25.85546875" style="4" customWidth="1"/>
    <col min="12811" max="13055" width="9.140625" style="4"/>
    <col min="13056" max="13056" width="17.28515625" style="4" customWidth="1"/>
    <col min="13057" max="13057" width="58.5703125" style="4" customWidth="1"/>
    <col min="13058" max="13058" width="11" style="4" customWidth="1"/>
    <col min="13059" max="13065" width="9.140625" style="4"/>
    <col min="13066" max="13066" width="25.85546875" style="4" customWidth="1"/>
    <col min="13067" max="13311" width="9.140625" style="4"/>
    <col min="13312" max="13312" width="17.28515625" style="4" customWidth="1"/>
    <col min="13313" max="13313" width="58.5703125" style="4" customWidth="1"/>
    <col min="13314" max="13314" width="11" style="4" customWidth="1"/>
    <col min="13315" max="13321" width="9.140625" style="4"/>
    <col min="13322" max="13322" width="25.85546875" style="4" customWidth="1"/>
    <col min="13323" max="13567" width="9.140625" style="4"/>
    <col min="13568" max="13568" width="17.28515625" style="4" customWidth="1"/>
    <col min="13569" max="13569" width="58.5703125" style="4" customWidth="1"/>
    <col min="13570" max="13570" width="11" style="4" customWidth="1"/>
    <col min="13571" max="13577" width="9.140625" style="4"/>
    <col min="13578" max="13578" width="25.85546875" style="4" customWidth="1"/>
    <col min="13579" max="13823" width="9.140625" style="4"/>
    <col min="13824" max="13824" width="17.28515625" style="4" customWidth="1"/>
    <col min="13825" max="13825" width="58.5703125" style="4" customWidth="1"/>
    <col min="13826" max="13826" width="11" style="4" customWidth="1"/>
    <col min="13827" max="13833" width="9.140625" style="4"/>
    <col min="13834" max="13834" width="25.85546875" style="4" customWidth="1"/>
    <col min="13835" max="14079" width="9.140625" style="4"/>
    <col min="14080" max="14080" width="17.28515625" style="4" customWidth="1"/>
    <col min="14081" max="14081" width="58.5703125" style="4" customWidth="1"/>
    <col min="14082" max="14082" width="11" style="4" customWidth="1"/>
    <col min="14083" max="14089" width="9.140625" style="4"/>
    <col min="14090" max="14090" width="25.85546875" style="4" customWidth="1"/>
    <col min="14091" max="14335" width="9.140625" style="4"/>
    <col min="14336" max="14336" width="17.28515625" style="4" customWidth="1"/>
    <col min="14337" max="14337" width="58.5703125" style="4" customWidth="1"/>
    <col min="14338" max="14338" width="11" style="4" customWidth="1"/>
    <col min="14339" max="14345" width="9.140625" style="4"/>
    <col min="14346" max="14346" width="25.85546875" style="4" customWidth="1"/>
    <col min="14347" max="14591" width="9.140625" style="4"/>
    <col min="14592" max="14592" width="17.28515625" style="4" customWidth="1"/>
    <col min="14593" max="14593" width="58.5703125" style="4" customWidth="1"/>
    <col min="14594" max="14594" width="11" style="4" customWidth="1"/>
    <col min="14595" max="14601" width="9.140625" style="4"/>
    <col min="14602" max="14602" width="25.85546875" style="4" customWidth="1"/>
    <col min="14603" max="14847" width="9.140625" style="4"/>
    <col min="14848" max="14848" width="17.28515625" style="4" customWidth="1"/>
    <col min="14849" max="14849" width="58.5703125" style="4" customWidth="1"/>
    <col min="14850" max="14850" width="11" style="4" customWidth="1"/>
    <col min="14851" max="14857" width="9.140625" style="4"/>
    <col min="14858" max="14858" width="25.85546875" style="4" customWidth="1"/>
    <col min="14859" max="15103" width="9.140625" style="4"/>
    <col min="15104" max="15104" width="17.28515625" style="4" customWidth="1"/>
    <col min="15105" max="15105" width="58.5703125" style="4" customWidth="1"/>
    <col min="15106" max="15106" width="11" style="4" customWidth="1"/>
    <col min="15107" max="15113" width="9.140625" style="4"/>
    <col min="15114" max="15114" width="25.85546875" style="4" customWidth="1"/>
    <col min="15115" max="15359" width="9.140625" style="4"/>
    <col min="15360" max="15360" width="17.28515625" style="4" customWidth="1"/>
    <col min="15361" max="15361" width="58.5703125" style="4" customWidth="1"/>
    <col min="15362" max="15362" width="11" style="4" customWidth="1"/>
    <col min="15363" max="15369" width="9.140625" style="4"/>
    <col min="15370" max="15370" width="25.85546875" style="4" customWidth="1"/>
    <col min="15371" max="15615" width="9.140625" style="4"/>
    <col min="15616" max="15616" width="17.28515625" style="4" customWidth="1"/>
    <col min="15617" max="15617" width="58.5703125" style="4" customWidth="1"/>
    <col min="15618" max="15618" width="11" style="4" customWidth="1"/>
    <col min="15619" max="15625" width="9.140625" style="4"/>
    <col min="15626" max="15626" width="25.85546875" style="4" customWidth="1"/>
    <col min="15627" max="15871" width="9.140625" style="4"/>
    <col min="15872" max="15872" width="17.28515625" style="4" customWidth="1"/>
    <col min="15873" max="15873" width="58.5703125" style="4" customWidth="1"/>
    <col min="15874" max="15874" width="11" style="4" customWidth="1"/>
    <col min="15875" max="15881" width="9.140625" style="4"/>
    <col min="15882" max="15882" width="25.85546875" style="4" customWidth="1"/>
    <col min="15883" max="16127" width="9.140625" style="4"/>
    <col min="16128" max="16128" width="17.28515625" style="4" customWidth="1"/>
    <col min="16129" max="16129" width="58.5703125" style="4" customWidth="1"/>
    <col min="16130" max="16130" width="11" style="4" customWidth="1"/>
    <col min="16131" max="16137" width="9.140625" style="4"/>
    <col min="16138" max="16138" width="25.85546875" style="4" customWidth="1"/>
    <col min="16139" max="16384" width="9.140625" style="4"/>
  </cols>
  <sheetData>
    <row r="1" spans="1:10" ht="21.75" thickBot="1" x14ac:dyDescent="0.35">
      <c r="A1" s="192" t="s">
        <v>117</v>
      </c>
      <c r="B1" s="193"/>
      <c r="C1" s="188" t="str">
        <f>'5. týden'!B2</f>
        <v>SENIORCENTRUM SENECURA PLZEŇ</v>
      </c>
      <c r="D1" s="188"/>
      <c r="E1" s="188"/>
      <c r="F1" s="188"/>
      <c r="G1" s="188"/>
      <c r="H1" s="188"/>
      <c r="I1" s="3" t="s">
        <v>24</v>
      </c>
      <c r="J1" s="38">
        <f>'5. týden'!B4</f>
        <v>43220</v>
      </c>
    </row>
    <row r="2" spans="1:10" ht="15" customHeight="1" x14ac:dyDescent="0.25">
      <c r="A2" s="194" t="s">
        <v>8</v>
      </c>
      <c r="B2" s="196" t="s">
        <v>9</v>
      </c>
      <c r="C2" s="179" t="s">
        <v>10</v>
      </c>
      <c r="D2" s="181"/>
      <c r="E2" s="183"/>
      <c r="F2" s="179" t="s">
        <v>11</v>
      </c>
      <c r="G2" s="184"/>
      <c r="H2" s="185"/>
      <c r="I2" s="175" t="s">
        <v>23</v>
      </c>
      <c r="J2" s="177" t="s">
        <v>22</v>
      </c>
    </row>
    <row r="3" spans="1:10" ht="15.75" thickBot="1" x14ac:dyDescent="0.3">
      <c r="A3" s="195"/>
      <c r="B3" s="197"/>
      <c r="C3" s="5" t="s">
        <v>12</v>
      </c>
      <c r="D3" s="6" t="s">
        <v>13</v>
      </c>
      <c r="E3" s="7" t="s">
        <v>14</v>
      </c>
      <c r="F3" s="5" t="s">
        <v>15</v>
      </c>
      <c r="G3" s="6" t="s">
        <v>16</v>
      </c>
      <c r="H3" s="7" t="s">
        <v>17</v>
      </c>
      <c r="I3" s="176"/>
      <c r="J3" s="178"/>
    </row>
    <row r="4" spans="1:10" ht="38.1" customHeight="1" x14ac:dyDescent="0.25">
      <c r="A4" s="28" t="s">
        <v>0</v>
      </c>
      <c r="B4" s="29" t="str">
        <f>'5. týden'!B5</f>
        <v>Mazenec, máslo, džem nebo med, bílá káva nebo čaj (1,3,7)</v>
      </c>
      <c r="C4" s="9"/>
      <c r="D4" s="10"/>
      <c r="E4" s="11"/>
      <c r="F4" s="9"/>
      <c r="G4" s="10"/>
      <c r="H4" s="11"/>
      <c r="I4" s="12"/>
      <c r="J4" s="13"/>
    </row>
    <row r="5" spans="1:10" ht="38.1" customHeight="1" x14ac:dyDescent="0.25">
      <c r="A5" s="30" t="s">
        <v>1</v>
      </c>
      <c r="B5" s="31" t="str">
        <f>'5. týden'!B6</f>
        <v>Ovoce dle denní nabídky (1,3,7)</v>
      </c>
      <c r="C5" s="15"/>
      <c r="D5" s="16"/>
      <c r="E5" s="17"/>
      <c r="F5" s="15"/>
      <c r="G5" s="16"/>
      <c r="H5" s="17"/>
      <c r="I5" s="18"/>
      <c r="J5" s="19"/>
    </row>
    <row r="6" spans="1:10" ht="38.1" customHeight="1" x14ac:dyDescent="0.25">
      <c r="A6" s="30" t="s">
        <v>2</v>
      </c>
      <c r="B6" s="32" t="str">
        <f>'5. týden'!B7</f>
        <v>Slepičí vývar se zeleninou a vlasovými nudlemi (1,3,7)</v>
      </c>
      <c r="C6" s="15"/>
      <c r="D6" s="16"/>
      <c r="E6" s="17"/>
      <c r="F6" s="15"/>
      <c r="G6" s="16"/>
      <c r="H6" s="17"/>
      <c r="I6" s="18"/>
      <c r="J6" s="19"/>
    </row>
    <row r="7" spans="1:10" ht="38.1" customHeight="1" x14ac:dyDescent="0.3">
      <c r="A7" s="30" t="s">
        <v>18</v>
      </c>
      <c r="B7" s="32" t="str">
        <f>'5. týden'!B8</f>
        <v>Krůtí medailonky se smetanovou omáčkou s brusinkami, petrželkové brambory (1,3,7)</v>
      </c>
      <c r="C7" s="15"/>
      <c r="D7" s="16"/>
      <c r="E7" s="17"/>
      <c r="F7" s="15"/>
      <c r="G7" s="16"/>
      <c r="H7" s="17"/>
      <c r="I7" s="18"/>
      <c r="J7" s="19"/>
    </row>
    <row r="8" spans="1:10" ht="38.1" customHeight="1" x14ac:dyDescent="0.3">
      <c r="A8" s="30" t="s">
        <v>19</v>
      </c>
      <c r="B8" s="32" t="str">
        <f>'5. týden'!B9</f>
        <v>Rýžová kaše s kakaem a ovocem (1,3,7) nedoporučeno objednávat pro dietu č.9</v>
      </c>
      <c r="C8" s="15"/>
      <c r="D8" s="16"/>
      <c r="E8" s="17"/>
      <c r="F8" s="15"/>
      <c r="G8" s="16"/>
      <c r="H8" s="17"/>
      <c r="I8" s="18"/>
      <c r="J8" s="20"/>
    </row>
    <row r="9" spans="1:10" ht="38.1" customHeight="1" x14ac:dyDescent="0.25">
      <c r="A9" s="30" t="s">
        <v>20</v>
      </c>
      <c r="B9" s="33" t="str">
        <f>'5. týden'!B10</f>
        <v>Ovocný kompot</v>
      </c>
      <c r="C9" s="15"/>
      <c r="D9" s="16"/>
      <c r="E9" s="17"/>
      <c r="F9" s="15"/>
      <c r="G9" s="16"/>
      <c r="H9" s="17"/>
      <c r="I9" s="18"/>
      <c r="J9" s="19"/>
    </row>
    <row r="10" spans="1:10" ht="38.1" customHeight="1" x14ac:dyDescent="0.25">
      <c r="A10" s="30" t="s">
        <v>4</v>
      </c>
      <c r="B10" s="33" t="str">
        <f>'5. týden'!B11</f>
        <v>Medový perník s ovocnou náplní (1,3,7)</v>
      </c>
      <c r="C10" s="15"/>
      <c r="D10" s="16"/>
      <c r="E10" s="17"/>
      <c r="F10" s="15"/>
      <c r="G10" s="16"/>
      <c r="H10" s="17"/>
      <c r="I10" s="18"/>
      <c r="J10" s="19"/>
    </row>
    <row r="11" spans="1:10" ht="38.1" customHeight="1" x14ac:dyDescent="0.25">
      <c r="A11" s="34" t="s">
        <v>5</v>
      </c>
      <c r="B11" s="35" t="str">
        <f>'5. týden'!B12</f>
        <v>Pečená husí paštika s jarní cibulkou, chléb (1,3,7)</v>
      </c>
      <c r="C11" s="15"/>
      <c r="D11" s="16"/>
      <c r="E11" s="17"/>
      <c r="F11" s="15"/>
      <c r="G11" s="16"/>
      <c r="H11" s="17"/>
      <c r="I11" s="18"/>
      <c r="J11" s="19"/>
    </row>
    <row r="12" spans="1:10" ht="38.1" customHeight="1" thickBot="1" x14ac:dyDescent="0.3">
      <c r="A12" s="36" t="s">
        <v>21</v>
      </c>
      <c r="B12" s="37" t="str">
        <f>'5. týden'!B13</f>
        <v>Dle denní nabídky (1,3,7)</v>
      </c>
      <c r="C12" s="23"/>
      <c r="D12" s="24"/>
      <c r="E12" s="25"/>
      <c r="F12" s="23"/>
      <c r="G12" s="24"/>
      <c r="H12" s="25"/>
      <c r="I12" s="26"/>
      <c r="J12" s="27"/>
    </row>
    <row r="13" spans="1:10" ht="23.25" customHeight="1" x14ac:dyDescent="0.3"/>
    <row r="14" spans="1:10" ht="21.75" thickBot="1" x14ac:dyDescent="0.35">
      <c r="A14" s="186" t="s">
        <v>118</v>
      </c>
      <c r="B14" s="187"/>
      <c r="C14" s="188" t="str">
        <f>'5. týden'!B2</f>
        <v>SENIORCENTRUM SENECURA PLZEŇ</v>
      </c>
      <c r="D14" s="188"/>
      <c r="E14" s="188"/>
      <c r="F14" s="188"/>
      <c r="G14" s="188"/>
      <c r="H14" s="188"/>
      <c r="I14" s="3" t="s">
        <v>24</v>
      </c>
      <c r="J14" s="38">
        <f>'5. týden'!C4</f>
        <v>43221</v>
      </c>
    </row>
    <row r="15" spans="1:10" ht="15" customHeight="1" x14ac:dyDescent="0.25">
      <c r="A15" s="179" t="s">
        <v>8</v>
      </c>
      <c r="B15" s="181" t="s">
        <v>9</v>
      </c>
      <c r="C15" s="179" t="s">
        <v>10</v>
      </c>
      <c r="D15" s="181"/>
      <c r="E15" s="183"/>
      <c r="F15" s="179" t="s">
        <v>11</v>
      </c>
      <c r="G15" s="184"/>
      <c r="H15" s="185"/>
      <c r="I15" s="175" t="s">
        <v>23</v>
      </c>
      <c r="J15" s="177" t="s">
        <v>22</v>
      </c>
    </row>
    <row r="16" spans="1:10" ht="15.75" thickBot="1" x14ac:dyDescent="0.3">
      <c r="A16" s="180"/>
      <c r="B16" s="182"/>
      <c r="C16" s="5" t="s">
        <v>12</v>
      </c>
      <c r="D16" s="6" t="s">
        <v>13</v>
      </c>
      <c r="E16" s="7" t="s">
        <v>14</v>
      </c>
      <c r="F16" s="5" t="s">
        <v>15</v>
      </c>
      <c r="G16" s="6" t="s">
        <v>16</v>
      </c>
      <c r="H16" s="7" t="s">
        <v>17</v>
      </c>
      <c r="I16" s="176"/>
      <c r="J16" s="178"/>
    </row>
    <row r="17" spans="1:10" ht="38.1" customHeight="1" x14ac:dyDescent="0.25">
      <c r="A17" s="8" t="s">
        <v>0</v>
      </c>
      <c r="B17" s="29" t="str">
        <f>'5. týden'!C5</f>
        <v>Obložený talířek se šunkou a másle, chléb, káva s mlékem neblo čaj (1,3,7)</v>
      </c>
      <c r="C17" s="9"/>
      <c r="D17" s="10"/>
      <c r="E17" s="11"/>
      <c r="F17" s="9"/>
      <c r="G17" s="10"/>
      <c r="H17" s="11"/>
      <c r="I17" s="12"/>
      <c r="J17" s="13"/>
    </row>
    <row r="18" spans="1:10" ht="38.1" customHeight="1" x14ac:dyDescent="0.25">
      <c r="A18" s="14" t="s">
        <v>1</v>
      </c>
      <c r="B18" s="31" t="str">
        <f>'5. týden'!C6</f>
        <v>Ovocná přesnídávka (1,3,7)</v>
      </c>
      <c r="C18" s="15"/>
      <c r="D18" s="16"/>
      <c r="E18" s="17"/>
      <c r="F18" s="15"/>
      <c r="G18" s="16"/>
      <c r="H18" s="17"/>
      <c r="I18" s="18"/>
      <c r="J18" s="19"/>
    </row>
    <row r="19" spans="1:10" ht="38.1" customHeight="1" x14ac:dyDescent="0.25">
      <c r="A19" s="14" t="s">
        <v>2</v>
      </c>
      <c r="B19" s="32" t="str">
        <f>'5. týden'!C7</f>
        <v>Mrkvovo cuketový krém s kari a zakysanou smetanou (1,3,7)</v>
      </c>
      <c r="C19" s="15"/>
      <c r="D19" s="16"/>
      <c r="E19" s="17"/>
      <c r="F19" s="15"/>
      <c r="G19" s="16"/>
      <c r="H19" s="17"/>
      <c r="I19" s="18"/>
      <c r="J19" s="19"/>
    </row>
    <row r="20" spans="1:10" ht="38.1" customHeight="1" x14ac:dyDescent="0.3">
      <c r="A20" s="14" t="s">
        <v>18</v>
      </c>
      <c r="B20" s="32" t="str">
        <f>'5. týden'!C8</f>
        <v>Zapečené těstoviny se šunkou od kosti a zeleninou, kyselá okurka (1,3,7)</v>
      </c>
      <c r="C20" s="15"/>
      <c r="D20" s="16"/>
      <c r="E20" s="17"/>
      <c r="F20" s="15"/>
      <c r="G20" s="16"/>
      <c r="H20" s="17"/>
      <c r="I20" s="18"/>
      <c r="J20" s="19"/>
    </row>
    <row r="21" spans="1:10" ht="38.1" customHeight="1" x14ac:dyDescent="0.3">
      <c r="A21" s="14" t="s">
        <v>19</v>
      </c>
      <c r="B21" s="32" t="str">
        <f>'5. týden'!C9</f>
        <v>Bulgurové rizoto  se zeleninou, červenou řepou, rukolou a balkánským sýrem (1,3,7)</v>
      </c>
      <c r="C21" s="15"/>
      <c r="D21" s="16"/>
      <c r="E21" s="17"/>
      <c r="F21" s="15"/>
      <c r="G21" s="16"/>
      <c r="H21" s="17"/>
      <c r="I21" s="18"/>
      <c r="J21" s="20"/>
    </row>
    <row r="22" spans="1:10" ht="38.1" customHeight="1" x14ac:dyDescent="0.25">
      <c r="A22" s="14" t="s">
        <v>20</v>
      </c>
      <c r="B22" s="33" t="str">
        <f>'5. týden'!C10</f>
        <v>Ořechový rohlíček (1,3,7)</v>
      </c>
      <c r="C22" s="15"/>
      <c r="D22" s="16"/>
      <c r="E22" s="17"/>
      <c r="F22" s="15"/>
      <c r="G22" s="16"/>
      <c r="H22" s="17"/>
      <c r="I22" s="18"/>
      <c r="J22" s="19"/>
    </row>
    <row r="23" spans="1:10" ht="38.1" customHeight="1" x14ac:dyDescent="0.25">
      <c r="A23" s="14" t="s">
        <v>4</v>
      </c>
      <c r="B23" s="33" t="str">
        <f>'5. týden'!C11</f>
        <v>Pečivo, tavený sýr, řez rajčete (1,3,7)</v>
      </c>
      <c r="C23" s="15"/>
      <c r="D23" s="16"/>
      <c r="E23" s="17"/>
      <c r="F23" s="15"/>
      <c r="G23" s="16"/>
      <c r="H23" s="17"/>
      <c r="I23" s="18"/>
      <c r="J23" s="19"/>
    </row>
    <row r="24" spans="1:10" ht="38.1" customHeight="1" x14ac:dyDescent="0.25">
      <c r="A24" s="21" t="s">
        <v>5</v>
      </c>
      <c r="B24" s="35" t="str">
        <f>'5. týden'!C12</f>
        <v>Vepřová plec na kmíně, dušená rýže (1,3,7)</v>
      </c>
      <c r="C24" s="15"/>
      <c r="D24" s="16"/>
      <c r="E24" s="17"/>
      <c r="F24" s="15"/>
      <c r="G24" s="16"/>
      <c r="H24" s="17"/>
      <c r="I24" s="18"/>
      <c r="J24" s="19"/>
    </row>
    <row r="25" spans="1:10" ht="38.1" customHeight="1" x14ac:dyDescent="0.25">
      <c r="A25" s="21" t="s">
        <v>21</v>
      </c>
      <c r="B25" s="35" t="str">
        <f>'5. týden'!C13</f>
        <v>Dle denní nabídky (1,3,7)</v>
      </c>
      <c r="C25" s="15"/>
      <c r="D25" s="16"/>
      <c r="E25" s="17"/>
      <c r="F25" s="15"/>
      <c r="G25" s="16"/>
      <c r="H25" s="17"/>
      <c r="I25" s="18"/>
      <c r="J25" s="19"/>
    </row>
    <row r="26" spans="1:10" ht="21.75" thickBot="1" x14ac:dyDescent="0.35">
      <c r="A26" s="189" t="s">
        <v>119</v>
      </c>
      <c r="B26" s="190"/>
      <c r="C26" s="191" t="str">
        <f>'5. týden'!B2</f>
        <v>SENIORCENTRUM SENECURA PLZEŇ</v>
      </c>
      <c r="D26" s="191"/>
      <c r="E26" s="191"/>
      <c r="F26" s="191"/>
      <c r="G26" s="191"/>
      <c r="H26" s="191"/>
      <c r="I26" s="3" t="s">
        <v>24</v>
      </c>
      <c r="J26" s="38">
        <f>'5. týden'!D4</f>
        <v>43222</v>
      </c>
    </row>
    <row r="27" spans="1:10" ht="15" customHeight="1" x14ac:dyDescent="0.25">
      <c r="A27" s="179" t="s">
        <v>8</v>
      </c>
      <c r="B27" s="181" t="s">
        <v>9</v>
      </c>
      <c r="C27" s="179" t="s">
        <v>10</v>
      </c>
      <c r="D27" s="181"/>
      <c r="E27" s="183"/>
      <c r="F27" s="179" t="s">
        <v>11</v>
      </c>
      <c r="G27" s="184"/>
      <c r="H27" s="185"/>
      <c r="I27" s="175" t="s">
        <v>23</v>
      </c>
      <c r="J27" s="177" t="s">
        <v>22</v>
      </c>
    </row>
    <row r="28" spans="1:10" ht="15.75" thickBot="1" x14ac:dyDescent="0.3">
      <c r="A28" s="180"/>
      <c r="B28" s="182"/>
      <c r="C28" s="5" t="s">
        <v>12</v>
      </c>
      <c r="D28" s="6" t="s">
        <v>13</v>
      </c>
      <c r="E28" s="7" t="s">
        <v>14</v>
      </c>
      <c r="F28" s="5" t="s">
        <v>15</v>
      </c>
      <c r="G28" s="6" t="s">
        <v>16</v>
      </c>
      <c r="H28" s="7" t="s">
        <v>17</v>
      </c>
      <c r="I28" s="176"/>
      <c r="J28" s="178"/>
    </row>
    <row r="29" spans="1:10" ht="38.1" customHeight="1" x14ac:dyDescent="0.25">
      <c r="A29" s="8" t="s">
        <v>0</v>
      </c>
      <c r="B29" s="29" t="str">
        <f>'5. týden'!D5</f>
        <v>Vysočina, máslo, chléb, bílá káva nebo čaj (1,3,7)</v>
      </c>
      <c r="C29" s="9"/>
      <c r="D29" s="10"/>
      <c r="E29" s="11"/>
      <c r="F29" s="9"/>
      <c r="G29" s="10"/>
      <c r="H29" s="11"/>
      <c r="I29" s="12"/>
      <c r="J29" s="13"/>
    </row>
    <row r="30" spans="1:10" ht="38.1" customHeight="1" x14ac:dyDescent="0.25">
      <c r="A30" s="14" t="s">
        <v>1</v>
      </c>
      <c r="B30" s="31" t="str">
        <f>'5. týden'!D6</f>
        <v>Zelenina dle denní nabídky (1,3,7)</v>
      </c>
      <c r="C30" s="15"/>
      <c r="D30" s="16"/>
      <c r="E30" s="17"/>
      <c r="F30" s="15"/>
      <c r="G30" s="16"/>
      <c r="H30" s="17"/>
      <c r="I30" s="18"/>
      <c r="J30" s="19"/>
    </row>
    <row r="31" spans="1:10" ht="38.1" customHeight="1" x14ac:dyDescent="0.25">
      <c r="A31" s="14" t="s">
        <v>2</v>
      </c>
      <c r="B31" s="32" t="str">
        <f>'5. týden'!D7</f>
        <v>Hovězí vývar se zeleninou a rýží (1,3,7)</v>
      </c>
      <c r="C31" s="15"/>
      <c r="D31" s="16"/>
      <c r="E31" s="17"/>
      <c r="F31" s="15"/>
      <c r="G31" s="16"/>
      <c r="H31" s="17"/>
      <c r="I31" s="18"/>
      <c r="J31" s="19"/>
    </row>
    <row r="32" spans="1:10" ht="38.1" customHeight="1" x14ac:dyDescent="0.3">
      <c r="A32" s="14" t="s">
        <v>18</v>
      </c>
      <c r="B32" s="32" t="str">
        <f>'5. týden'!D8</f>
        <v>Hovězí maso vařené s rajskou omáčkou se skořicí, těstoviny (1,3,7)</v>
      </c>
      <c r="C32" s="15"/>
      <c r="D32" s="16"/>
      <c r="E32" s="17"/>
      <c r="F32" s="15"/>
      <c r="G32" s="16"/>
      <c r="H32" s="17"/>
      <c r="I32" s="18"/>
      <c r="J32" s="19"/>
    </row>
    <row r="33" spans="1:10" ht="38.1" customHeight="1" x14ac:dyDescent="0.3">
      <c r="A33" s="14" t="s">
        <v>19</v>
      </c>
      <c r="B33" s="32" t="str">
        <f>'5. týden'!D9</f>
        <v>Zeleninové lečo s vejci, petrželkové brambory (1,3,7)</v>
      </c>
      <c r="C33" s="15"/>
      <c r="D33" s="16"/>
      <c r="E33" s="17"/>
      <c r="F33" s="15"/>
      <c r="G33" s="16"/>
      <c r="H33" s="17"/>
      <c r="I33" s="18"/>
      <c r="J33" s="20"/>
    </row>
    <row r="34" spans="1:10" ht="38.1" customHeight="1" x14ac:dyDescent="0.25">
      <c r="A34" s="14" t="s">
        <v>20</v>
      </c>
      <c r="B34" s="33" t="str">
        <f>'5. týden'!D10</f>
        <v>Sušenka (1,3,7)</v>
      </c>
      <c r="C34" s="15"/>
      <c r="D34" s="16"/>
      <c r="E34" s="17"/>
      <c r="F34" s="15"/>
      <c r="G34" s="16"/>
      <c r="H34" s="17"/>
      <c r="I34" s="18"/>
      <c r="J34" s="19"/>
    </row>
    <row r="35" spans="1:10" ht="38.1" customHeight="1" x14ac:dyDescent="0.25">
      <c r="A35" s="14" t="s">
        <v>4</v>
      </c>
      <c r="B35" s="33" t="str">
        <f>'5. týden'!D11</f>
        <v>Kapsa s boloňskou náplní (1,3,7)</v>
      </c>
      <c r="C35" s="15"/>
      <c r="D35" s="16"/>
      <c r="E35" s="17"/>
      <c r="F35" s="15"/>
      <c r="G35" s="16"/>
      <c r="H35" s="17"/>
      <c r="I35" s="18"/>
      <c r="J35" s="19"/>
    </row>
    <row r="36" spans="1:10" ht="38.1" customHeight="1" x14ac:dyDescent="0.25">
      <c r="A36" s="21" t="s">
        <v>5</v>
      </c>
      <c r="B36" s="35" t="str">
        <f>'5. týden'!D12</f>
        <v>Vídeňské párky, hořčice, chléb (1,3,7)</v>
      </c>
      <c r="C36" s="15"/>
      <c r="D36" s="16"/>
      <c r="E36" s="17"/>
      <c r="F36" s="15"/>
      <c r="G36" s="16"/>
      <c r="H36" s="17"/>
      <c r="I36" s="18"/>
      <c r="J36" s="19"/>
    </row>
    <row r="37" spans="1:10" ht="38.1" customHeight="1" thickBot="1" x14ac:dyDescent="0.3">
      <c r="A37" s="22" t="s">
        <v>21</v>
      </c>
      <c r="B37" s="37" t="str">
        <f>'5. týden'!D13</f>
        <v>Dle denní nabídky (1,3,7)</v>
      </c>
      <c r="C37" s="23"/>
      <c r="D37" s="24"/>
      <c r="E37" s="25"/>
      <c r="F37" s="23"/>
      <c r="G37" s="24"/>
      <c r="H37" s="25"/>
      <c r="I37" s="26"/>
      <c r="J37" s="27"/>
    </row>
    <row r="38" spans="1:10" ht="23.25" customHeight="1" x14ac:dyDescent="0.3"/>
    <row r="39" spans="1:10" ht="21.75" thickBot="1" x14ac:dyDescent="0.35">
      <c r="A39" s="186" t="s">
        <v>119</v>
      </c>
      <c r="B39" s="187"/>
      <c r="C39" s="188" t="str">
        <f>'5. týden'!B2</f>
        <v>SENIORCENTRUM SENECURA PLZEŇ</v>
      </c>
      <c r="D39" s="188"/>
      <c r="E39" s="188"/>
      <c r="F39" s="188"/>
      <c r="G39" s="188"/>
      <c r="H39" s="188"/>
      <c r="I39" s="3" t="s">
        <v>24</v>
      </c>
      <c r="J39" s="38">
        <f>'5. týden'!E4</f>
        <v>43223</v>
      </c>
    </row>
    <row r="40" spans="1:10" ht="15" customHeight="1" x14ac:dyDescent="0.25">
      <c r="A40" s="179" t="s">
        <v>8</v>
      </c>
      <c r="B40" s="181" t="s">
        <v>9</v>
      </c>
      <c r="C40" s="179" t="s">
        <v>10</v>
      </c>
      <c r="D40" s="181"/>
      <c r="E40" s="183"/>
      <c r="F40" s="179" t="s">
        <v>11</v>
      </c>
      <c r="G40" s="184"/>
      <c r="H40" s="185"/>
      <c r="I40" s="175" t="s">
        <v>23</v>
      </c>
      <c r="J40" s="177" t="s">
        <v>22</v>
      </c>
    </row>
    <row r="41" spans="1:10" ht="15.75" thickBot="1" x14ac:dyDescent="0.3">
      <c r="A41" s="180"/>
      <c r="B41" s="182"/>
      <c r="C41" s="5" t="s">
        <v>12</v>
      </c>
      <c r="D41" s="6" t="s">
        <v>13</v>
      </c>
      <c r="E41" s="7" t="s">
        <v>14</v>
      </c>
      <c r="F41" s="5" t="s">
        <v>15</v>
      </c>
      <c r="G41" s="6" t="s">
        <v>16</v>
      </c>
      <c r="H41" s="7" t="s">
        <v>17</v>
      </c>
      <c r="I41" s="176"/>
      <c r="J41" s="178"/>
    </row>
    <row r="42" spans="1:10" ht="38.1" customHeight="1" x14ac:dyDescent="0.25">
      <c r="A42" s="8" t="s">
        <v>0</v>
      </c>
      <c r="B42" s="29" t="str">
        <f>'5. týden'!E5</f>
        <v>Kobliha s džemem, bílá káva nebo čaj (1,3,7)</v>
      </c>
      <c r="C42" s="9"/>
      <c r="D42" s="10"/>
      <c r="E42" s="11"/>
      <c r="F42" s="9"/>
      <c r="G42" s="10"/>
      <c r="H42" s="11"/>
      <c r="I42" s="12"/>
      <c r="J42" s="13"/>
    </row>
    <row r="43" spans="1:10" ht="38.1" customHeight="1" x14ac:dyDescent="0.25">
      <c r="A43" s="14" t="s">
        <v>1</v>
      </c>
      <c r="B43" s="31" t="str">
        <f>'5. týden'!E6</f>
        <v>Ovoce dle denní nabídky (1,3,7)</v>
      </c>
      <c r="C43" s="15"/>
      <c r="D43" s="16"/>
      <c r="E43" s="17"/>
      <c r="F43" s="15"/>
      <c r="G43" s="16"/>
      <c r="H43" s="17"/>
      <c r="I43" s="18"/>
      <c r="J43" s="19"/>
    </row>
    <row r="44" spans="1:10" ht="38.1" customHeight="1" x14ac:dyDescent="0.25">
      <c r="A44" s="14" t="s">
        <v>2</v>
      </c>
      <c r="B44" s="32" t="str">
        <f>'5. týden'!E7</f>
        <v>Čočková (1,3,7)</v>
      </c>
      <c r="C44" s="15"/>
      <c r="D44" s="16"/>
      <c r="E44" s="17"/>
      <c r="F44" s="15"/>
      <c r="G44" s="16"/>
      <c r="H44" s="17"/>
      <c r="I44" s="18"/>
      <c r="J44" s="19"/>
    </row>
    <row r="45" spans="1:10" ht="38.1" customHeight="1" x14ac:dyDescent="0.3">
      <c r="A45" s="14" t="s">
        <v>18</v>
      </c>
      <c r="B45" s="32" t="str">
        <f>'5. týden'!E8</f>
        <v xml:space="preserve">Smažený holandský řízek s bramborovou kaší (1,3,7)                                          </v>
      </c>
      <c r="C45" s="15"/>
      <c r="D45" s="16"/>
      <c r="E45" s="17"/>
      <c r="F45" s="15"/>
      <c r="G45" s="16"/>
      <c r="H45" s="17"/>
      <c r="I45" s="18"/>
      <c r="J45" s="19"/>
    </row>
    <row r="46" spans="1:10" ht="38.1" customHeight="1" x14ac:dyDescent="0.3">
      <c r="A46" s="14" t="s">
        <v>19</v>
      </c>
      <c r="B46" s="32" t="str">
        <f>'5. týden'!E9</f>
        <v>Špagety po uhlířsku sypané sýrem (1,3,7)</v>
      </c>
      <c r="C46" s="15"/>
      <c r="D46" s="16"/>
      <c r="E46" s="17"/>
      <c r="F46" s="15"/>
      <c r="G46" s="16"/>
      <c r="H46" s="17"/>
      <c r="I46" s="18"/>
      <c r="J46" s="20"/>
    </row>
    <row r="47" spans="1:10" ht="38.1" customHeight="1" x14ac:dyDescent="0.25">
      <c r="A47" s="14" t="s">
        <v>20</v>
      </c>
      <c r="B47" s="33" t="str">
        <f>'5. týden'!E10</f>
        <v>Okurkový salát se sladkokyselou zálivkou</v>
      </c>
      <c r="C47" s="15"/>
      <c r="D47" s="16"/>
      <c r="E47" s="17"/>
      <c r="F47" s="15"/>
      <c r="G47" s="16"/>
      <c r="H47" s="17"/>
      <c r="I47" s="18"/>
      <c r="J47" s="19"/>
    </row>
    <row r="48" spans="1:10" ht="38.1" customHeight="1" x14ac:dyDescent="0.25">
      <c r="A48" s="14" t="s">
        <v>4</v>
      </c>
      <c r="B48" s="33" t="str">
        <f>'5. týden'!E11</f>
        <v>Termix, pečivo (1,3,7)</v>
      </c>
      <c r="C48" s="15"/>
      <c r="D48" s="16"/>
      <c r="E48" s="17"/>
      <c r="F48" s="15"/>
      <c r="G48" s="16"/>
      <c r="H48" s="17"/>
      <c r="I48" s="18"/>
      <c r="J48" s="19"/>
    </row>
    <row r="49" spans="1:10" ht="38.1" customHeight="1" x14ac:dyDescent="0.25">
      <c r="A49" s="21" t="s">
        <v>5</v>
      </c>
      <c r="B49" s="39" t="str">
        <f>'5. týden'!E11</f>
        <v>Termix, pečivo (1,3,7)</v>
      </c>
      <c r="C49" s="15"/>
      <c r="D49" s="16"/>
      <c r="E49" s="17"/>
      <c r="F49" s="15"/>
      <c r="G49" s="16"/>
      <c r="H49" s="17"/>
      <c r="I49" s="18"/>
      <c r="J49" s="19"/>
    </row>
    <row r="50" spans="1:10" ht="38.1" customHeight="1" x14ac:dyDescent="0.25">
      <c r="A50" s="21" t="s">
        <v>21</v>
      </c>
      <c r="B50" s="35" t="str">
        <f>'5. týden'!E13</f>
        <v>Dle denní nabídky (1,3,7)</v>
      </c>
      <c r="C50" s="15"/>
      <c r="D50" s="16"/>
      <c r="E50" s="17"/>
      <c r="F50" s="15"/>
      <c r="G50" s="16"/>
      <c r="H50" s="17"/>
      <c r="I50" s="18"/>
      <c r="J50" s="19"/>
    </row>
    <row r="51" spans="1:10" ht="21.75" thickBot="1" x14ac:dyDescent="0.35">
      <c r="A51" s="189" t="s">
        <v>118</v>
      </c>
      <c r="B51" s="190"/>
      <c r="C51" s="191" t="str">
        <f>'5. týden'!B2</f>
        <v>SENIORCENTRUM SENECURA PLZEŇ</v>
      </c>
      <c r="D51" s="191"/>
      <c r="E51" s="191"/>
      <c r="F51" s="191"/>
      <c r="G51" s="191"/>
      <c r="H51" s="191"/>
      <c r="I51" s="3" t="s">
        <v>24</v>
      </c>
      <c r="J51" s="38">
        <f>'5. týden'!F4</f>
        <v>43224</v>
      </c>
    </row>
    <row r="52" spans="1:10" ht="15" customHeight="1" x14ac:dyDescent="0.25">
      <c r="A52" s="179" t="s">
        <v>8</v>
      </c>
      <c r="B52" s="181" t="s">
        <v>9</v>
      </c>
      <c r="C52" s="179" t="s">
        <v>10</v>
      </c>
      <c r="D52" s="181"/>
      <c r="E52" s="183"/>
      <c r="F52" s="179" t="s">
        <v>11</v>
      </c>
      <c r="G52" s="184"/>
      <c r="H52" s="185"/>
      <c r="I52" s="175" t="s">
        <v>23</v>
      </c>
      <c r="J52" s="177" t="s">
        <v>22</v>
      </c>
    </row>
    <row r="53" spans="1:10" ht="15.75" thickBot="1" x14ac:dyDescent="0.3">
      <c r="A53" s="180"/>
      <c r="B53" s="182"/>
      <c r="C53" s="5" t="s">
        <v>12</v>
      </c>
      <c r="D53" s="6" t="s">
        <v>13</v>
      </c>
      <c r="E53" s="7" t="s">
        <v>14</v>
      </c>
      <c r="F53" s="5" t="s">
        <v>15</v>
      </c>
      <c r="G53" s="6" t="s">
        <v>16</v>
      </c>
      <c r="H53" s="7" t="s">
        <v>17</v>
      </c>
      <c r="I53" s="176"/>
      <c r="J53" s="178"/>
    </row>
    <row r="54" spans="1:10" ht="38.1" customHeight="1" x14ac:dyDescent="0.25">
      <c r="A54" s="8" t="s">
        <v>0</v>
      </c>
      <c r="B54" s="29" t="str">
        <f>'5. týden'!F5</f>
        <v>Turistická pomazánka, pečivo, bílá káva nebo čaj (1,3,7)</v>
      </c>
      <c r="C54" s="9"/>
      <c r="D54" s="10"/>
      <c r="E54" s="11"/>
      <c r="F54" s="9"/>
      <c r="G54" s="10"/>
      <c r="H54" s="11"/>
      <c r="I54" s="12"/>
      <c r="J54" s="13"/>
    </row>
    <row r="55" spans="1:10" ht="38.1" customHeight="1" x14ac:dyDescent="0.25">
      <c r="A55" s="14" t="s">
        <v>1</v>
      </c>
      <c r="B55" s="31" t="str">
        <f>'5. týden'!F6</f>
        <v>Jablečný kompot se skořící (1,3,7)</v>
      </c>
      <c r="C55" s="15"/>
      <c r="D55" s="16"/>
      <c r="E55" s="17"/>
      <c r="F55" s="15"/>
      <c r="G55" s="16"/>
      <c r="H55" s="17"/>
      <c r="I55" s="18"/>
      <c r="J55" s="19"/>
    </row>
    <row r="56" spans="1:10" ht="38.1" customHeight="1" x14ac:dyDescent="0.25">
      <c r="A56" s="14" t="s">
        <v>2</v>
      </c>
      <c r="B56" s="32" t="str">
        <f>'5. týden'!F7</f>
        <v>Kuřecí vývar se špenátovým kapáním (1,3,7)</v>
      </c>
      <c r="C56" s="15"/>
      <c r="D56" s="16"/>
      <c r="E56" s="17"/>
      <c r="F56" s="15"/>
      <c r="G56" s="16"/>
      <c r="H56" s="17"/>
      <c r="I56" s="18"/>
      <c r="J56" s="19"/>
    </row>
    <row r="57" spans="1:10" ht="38.1" customHeight="1" x14ac:dyDescent="0.3">
      <c r="A57" s="14" t="s">
        <v>18</v>
      </c>
      <c r="B57" s="32" t="str">
        <f>'5. týden'!F8</f>
        <v>Budějovická vepřová kýta, houskový knedlík (1,3,7)</v>
      </c>
      <c r="C57" s="15"/>
      <c r="D57" s="16"/>
      <c r="E57" s="17"/>
      <c r="F57" s="15"/>
      <c r="G57" s="16"/>
      <c r="H57" s="17"/>
      <c r="I57" s="18"/>
      <c r="J57" s="19"/>
    </row>
    <row r="58" spans="1:10" ht="38.1" customHeight="1" x14ac:dyDescent="0.3">
      <c r="A58" s="14" t="s">
        <v>19</v>
      </c>
      <c r="B58" s="32" t="str">
        <f>'5. týden'!F9</f>
        <v>Čočka na kyselo s vařeným  vejcem, smaženou cibulkou, sterilovaná okurka (1,3,7)</v>
      </c>
      <c r="C58" s="15"/>
      <c r="D58" s="16"/>
      <c r="E58" s="17"/>
      <c r="F58" s="15"/>
      <c r="G58" s="16"/>
      <c r="H58" s="17"/>
      <c r="I58" s="18"/>
      <c r="J58" s="20"/>
    </row>
    <row r="59" spans="1:10" ht="38.1" customHeight="1" x14ac:dyDescent="0.25">
      <c r="A59" s="14" t="s">
        <v>20</v>
      </c>
      <c r="B59" s="33" t="str">
        <f>'5. týden'!F10</f>
        <v>Zeleninový salát (9)</v>
      </c>
      <c r="C59" s="15"/>
      <c r="D59" s="16"/>
      <c r="E59" s="17"/>
      <c r="F59" s="15"/>
      <c r="G59" s="16"/>
      <c r="H59" s="17"/>
      <c r="I59" s="18"/>
      <c r="J59" s="19"/>
    </row>
    <row r="60" spans="1:10" ht="38.1" customHeight="1" x14ac:dyDescent="0.25">
      <c r="A60" s="14" t="s">
        <v>4</v>
      </c>
      <c r="B60" s="33" t="str">
        <f>'5. týden'!F11</f>
        <v>Vícezrnný chléb, pomazánkové máslo, mléko (1,3,7)</v>
      </c>
      <c r="C60" s="15"/>
      <c r="D60" s="16"/>
      <c r="E60" s="17"/>
      <c r="F60" s="15"/>
      <c r="G60" s="16"/>
      <c r="H60" s="17"/>
      <c r="I60" s="18"/>
      <c r="J60" s="19"/>
    </row>
    <row r="61" spans="1:10" ht="38.1" customHeight="1" x14ac:dyDescent="0.25">
      <c r="A61" s="21" t="s">
        <v>5</v>
      </c>
      <c r="B61" s="35" t="str">
        <f>'5. týden'!F12</f>
        <v xml:space="preserve">  Buřty na pivu, tmavý chléb (1,3,7)</v>
      </c>
      <c r="C61" s="15"/>
      <c r="D61" s="16"/>
      <c r="E61" s="17"/>
      <c r="F61" s="15"/>
      <c r="G61" s="16"/>
      <c r="H61" s="17"/>
      <c r="I61" s="18"/>
      <c r="J61" s="19"/>
    </row>
    <row r="62" spans="1:10" ht="38.1" customHeight="1" thickBot="1" x14ac:dyDescent="0.3">
      <c r="A62" s="22" t="s">
        <v>21</v>
      </c>
      <c r="B62" s="37" t="str">
        <f>'5. týden'!F13</f>
        <v>Dle denní nabídky (1,3,7)</v>
      </c>
      <c r="C62" s="23"/>
      <c r="D62" s="24"/>
      <c r="E62" s="25"/>
      <c r="F62" s="23"/>
      <c r="G62" s="24"/>
      <c r="H62" s="25"/>
      <c r="I62" s="26"/>
      <c r="J62" s="27"/>
    </row>
    <row r="63" spans="1:10" ht="23.25" customHeight="1" x14ac:dyDescent="0.3"/>
    <row r="64" spans="1:10" ht="21.75" thickBot="1" x14ac:dyDescent="0.35">
      <c r="A64" s="186" t="s">
        <v>120</v>
      </c>
      <c r="B64" s="187"/>
      <c r="C64" s="188" t="str">
        <f>'5. týden'!B2</f>
        <v>SENIORCENTRUM SENECURA PLZEŇ</v>
      </c>
      <c r="D64" s="188"/>
      <c r="E64" s="188"/>
      <c r="F64" s="188"/>
      <c r="G64" s="188"/>
      <c r="H64" s="188"/>
      <c r="I64" s="3" t="s">
        <v>24</v>
      </c>
      <c r="J64" s="38"/>
    </row>
    <row r="65" spans="1:10" ht="15" customHeight="1" x14ac:dyDescent="0.25">
      <c r="A65" s="179" t="s">
        <v>8</v>
      </c>
      <c r="B65" s="181" t="s">
        <v>9</v>
      </c>
      <c r="C65" s="179" t="s">
        <v>10</v>
      </c>
      <c r="D65" s="181"/>
      <c r="E65" s="183"/>
      <c r="F65" s="179" t="s">
        <v>11</v>
      </c>
      <c r="G65" s="184"/>
      <c r="H65" s="185"/>
      <c r="I65" s="175" t="s">
        <v>23</v>
      </c>
      <c r="J65" s="177" t="s">
        <v>22</v>
      </c>
    </row>
    <row r="66" spans="1:10" ht="15.75" thickBot="1" x14ac:dyDescent="0.3">
      <c r="A66" s="180"/>
      <c r="B66" s="182"/>
      <c r="C66" s="5" t="s">
        <v>12</v>
      </c>
      <c r="D66" s="6" t="s">
        <v>13</v>
      </c>
      <c r="E66" s="7" t="s">
        <v>14</v>
      </c>
      <c r="F66" s="5" t="s">
        <v>15</v>
      </c>
      <c r="G66" s="6" t="s">
        <v>16</v>
      </c>
      <c r="H66" s="7" t="s">
        <v>17</v>
      </c>
      <c r="I66" s="176"/>
      <c r="J66" s="178"/>
    </row>
    <row r="67" spans="1:10" ht="38.1" customHeight="1" x14ac:dyDescent="0.25">
      <c r="A67" s="8" t="s">
        <v>0</v>
      </c>
      <c r="B67" s="29">
        <f>'5. týden'!C32</f>
        <v>0</v>
      </c>
      <c r="C67" s="9"/>
      <c r="D67" s="10"/>
      <c r="E67" s="11"/>
      <c r="F67" s="9"/>
      <c r="G67" s="10"/>
      <c r="H67" s="11"/>
      <c r="I67" s="12"/>
      <c r="J67" s="13"/>
    </row>
    <row r="68" spans="1:10" ht="38.1" customHeight="1" x14ac:dyDescent="0.25">
      <c r="A68" s="14" t="s">
        <v>1</v>
      </c>
      <c r="B68" s="31">
        <f>'5. týden'!C36</f>
        <v>0</v>
      </c>
      <c r="C68" s="15"/>
      <c r="D68" s="16"/>
      <c r="E68" s="17"/>
      <c r="F68" s="15"/>
      <c r="G68" s="16"/>
      <c r="H68" s="17"/>
      <c r="I68" s="18"/>
      <c r="J68" s="19"/>
    </row>
    <row r="69" spans="1:10" ht="38.1" customHeight="1" x14ac:dyDescent="0.25">
      <c r="A69" s="14" t="s">
        <v>2</v>
      </c>
      <c r="B69" s="32">
        <f>'5. týden'!C40</f>
        <v>0</v>
      </c>
      <c r="C69" s="15"/>
      <c r="D69" s="16"/>
      <c r="E69" s="17"/>
      <c r="F69" s="15"/>
      <c r="G69" s="16"/>
      <c r="H69" s="17"/>
      <c r="I69" s="18"/>
      <c r="J69" s="19"/>
    </row>
    <row r="70" spans="1:10" ht="38.1" customHeight="1" x14ac:dyDescent="0.3">
      <c r="A70" s="14" t="s">
        <v>18</v>
      </c>
      <c r="B70" s="32">
        <f>'5. týden'!C44</f>
        <v>0</v>
      </c>
      <c r="C70" s="15"/>
      <c r="D70" s="16"/>
      <c r="E70" s="17"/>
      <c r="F70" s="15"/>
      <c r="G70" s="16"/>
      <c r="H70" s="17"/>
      <c r="I70" s="18"/>
      <c r="J70" s="19"/>
    </row>
    <row r="71" spans="1:10" ht="38.1" customHeight="1" x14ac:dyDescent="0.3">
      <c r="A71" s="14" t="s">
        <v>19</v>
      </c>
      <c r="B71" s="32"/>
      <c r="C71" s="15"/>
      <c r="D71" s="16"/>
      <c r="E71" s="17"/>
      <c r="F71" s="15"/>
      <c r="G71" s="16"/>
      <c r="H71" s="17"/>
      <c r="I71" s="18"/>
      <c r="J71" s="20"/>
    </row>
    <row r="72" spans="1:10" ht="38.1" customHeight="1" x14ac:dyDescent="0.25">
      <c r="A72" s="14" t="s">
        <v>20</v>
      </c>
      <c r="B72" s="33">
        <f>'5. týden'!C48</f>
        <v>0</v>
      </c>
      <c r="C72" s="15"/>
      <c r="D72" s="16"/>
      <c r="E72" s="17"/>
      <c r="F72" s="15"/>
      <c r="G72" s="16"/>
      <c r="H72" s="17"/>
      <c r="I72" s="18"/>
      <c r="J72" s="19"/>
    </row>
    <row r="73" spans="1:10" ht="38.1" customHeight="1" x14ac:dyDescent="0.25">
      <c r="A73" s="14" t="s">
        <v>4</v>
      </c>
      <c r="B73" s="33">
        <f>'5. týden'!C52</f>
        <v>0</v>
      </c>
      <c r="C73" s="15"/>
      <c r="D73" s="16"/>
      <c r="E73" s="17"/>
      <c r="F73" s="15"/>
      <c r="G73" s="16"/>
      <c r="H73" s="17"/>
      <c r="I73" s="18"/>
      <c r="J73" s="19"/>
    </row>
    <row r="74" spans="1:10" ht="38.1" customHeight="1" x14ac:dyDescent="0.25">
      <c r="A74" s="21" t="s">
        <v>5</v>
      </c>
      <c r="B74" s="35">
        <f>'5. týden'!C56</f>
        <v>0</v>
      </c>
      <c r="C74" s="15"/>
      <c r="D74" s="16"/>
      <c r="E74" s="17"/>
      <c r="F74" s="15"/>
      <c r="G74" s="16"/>
      <c r="H74" s="17"/>
      <c r="I74" s="18"/>
      <c r="J74" s="19"/>
    </row>
    <row r="75" spans="1:10" ht="38.1" customHeight="1" x14ac:dyDescent="0.25">
      <c r="A75" s="21" t="s">
        <v>21</v>
      </c>
      <c r="B75" s="35">
        <f>'5. týden'!C60</f>
        <v>0</v>
      </c>
      <c r="C75" s="15"/>
      <c r="D75" s="16"/>
      <c r="E75" s="17"/>
      <c r="F75" s="15"/>
      <c r="G75" s="16"/>
      <c r="H75" s="17"/>
      <c r="I75" s="18"/>
      <c r="J75" s="19"/>
    </row>
    <row r="76" spans="1:10" ht="21.75" thickBot="1" x14ac:dyDescent="0.35">
      <c r="A76" s="189" t="s">
        <v>119</v>
      </c>
      <c r="B76" s="190"/>
      <c r="C76" s="191" t="str">
        <f>'5. týden'!B2</f>
        <v>SENIORCENTRUM SENECURA PLZEŇ</v>
      </c>
      <c r="D76" s="191"/>
      <c r="E76" s="191"/>
      <c r="F76" s="191"/>
      <c r="G76" s="191"/>
      <c r="H76" s="191"/>
      <c r="I76" s="3" t="s">
        <v>24</v>
      </c>
      <c r="J76" s="38">
        <f>'5. týden'!G4</f>
        <v>43225</v>
      </c>
    </row>
    <row r="77" spans="1:10" ht="15" customHeight="1" x14ac:dyDescent="0.25">
      <c r="A77" s="179" t="s">
        <v>8</v>
      </c>
      <c r="B77" s="181" t="s">
        <v>9</v>
      </c>
      <c r="C77" s="179" t="s">
        <v>10</v>
      </c>
      <c r="D77" s="181"/>
      <c r="E77" s="183"/>
      <c r="F77" s="179" t="s">
        <v>11</v>
      </c>
      <c r="G77" s="184"/>
      <c r="H77" s="185"/>
      <c r="I77" s="175" t="s">
        <v>23</v>
      </c>
      <c r="J77" s="177" t="s">
        <v>22</v>
      </c>
    </row>
    <row r="78" spans="1:10" ht="15.75" thickBot="1" x14ac:dyDescent="0.3">
      <c r="A78" s="180"/>
      <c r="B78" s="182"/>
      <c r="C78" s="5" t="s">
        <v>12</v>
      </c>
      <c r="D78" s="6" t="s">
        <v>13</v>
      </c>
      <c r="E78" s="7" t="s">
        <v>14</v>
      </c>
      <c r="F78" s="5" t="s">
        <v>15</v>
      </c>
      <c r="G78" s="6" t="s">
        <v>16</v>
      </c>
      <c r="H78" s="7" t="s">
        <v>17</v>
      </c>
      <c r="I78" s="176"/>
      <c r="J78" s="178"/>
    </row>
    <row r="79" spans="1:10" ht="38.1" customHeight="1" x14ac:dyDescent="0.25">
      <c r="A79" s="8" t="s">
        <v>0</v>
      </c>
      <c r="B79" s="29" t="str">
        <f>'5. týden'!G5</f>
        <v>Loupák, máslo, džem, bílá káva nebo čaj (1,3,7)</v>
      </c>
      <c r="C79" s="9"/>
      <c r="D79" s="10"/>
      <c r="E79" s="11"/>
      <c r="F79" s="9"/>
      <c r="G79" s="10"/>
      <c r="H79" s="11"/>
      <c r="I79" s="12"/>
      <c r="J79" s="13"/>
    </row>
    <row r="80" spans="1:10" ht="38.1" customHeight="1" x14ac:dyDescent="0.25">
      <c r="A80" s="14" t="s">
        <v>1</v>
      </c>
      <c r="B80" s="31" t="str">
        <f>'5. týden'!G6</f>
        <v>Ovoce dle denní nabídky (1,3,7)</v>
      </c>
      <c r="C80" s="15"/>
      <c r="D80" s="16"/>
      <c r="E80" s="17"/>
      <c r="F80" s="15"/>
      <c r="G80" s="16"/>
      <c r="H80" s="17"/>
      <c r="I80" s="18"/>
      <c r="J80" s="19"/>
    </row>
    <row r="81" spans="1:10" ht="38.1" customHeight="1" x14ac:dyDescent="0.25">
      <c r="A81" s="14" t="s">
        <v>2</v>
      </c>
      <c r="B81" s="32" t="str">
        <f>'5. týden'!G7</f>
        <v>Jemný pórkový krém s opečenými houstičkami na másle (1,3,7)</v>
      </c>
      <c r="C81" s="15"/>
      <c r="D81" s="16"/>
      <c r="E81" s="17"/>
      <c r="F81" s="15"/>
      <c r="G81" s="16"/>
      <c r="H81" s="17"/>
      <c r="I81" s="18"/>
      <c r="J81" s="19"/>
    </row>
    <row r="82" spans="1:10" ht="38.1" customHeight="1" x14ac:dyDescent="0.3">
      <c r="A82" s="14" t="s">
        <v>18</v>
      </c>
      <c r="B82" s="32" t="str">
        <f>'5. týden'!G8</f>
        <v>Pečené filé tresky na kmíně, vařené petrželkové brambory (1,3,7)</v>
      </c>
      <c r="C82" s="15"/>
      <c r="D82" s="16"/>
      <c r="E82" s="17"/>
      <c r="F82" s="15"/>
      <c r="G82" s="16"/>
      <c r="H82" s="17"/>
      <c r="I82" s="18"/>
      <c r="J82" s="19"/>
    </row>
    <row r="83" spans="1:10" ht="38.1" customHeight="1" x14ac:dyDescent="0.3">
      <c r="A83" s="14" t="s">
        <v>19</v>
      </c>
      <c r="B83" s="32" t="e">
        <f>'5. týden'!#REF!</f>
        <v>#REF!</v>
      </c>
      <c r="C83" s="15"/>
      <c r="D83" s="16"/>
      <c r="E83" s="17"/>
      <c r="F83" s="15"/>
      <c r="G83" s="16"/>
      <c r="H83" s="17"/>
      <c r="I83" s="18"/>
      <c r="J83" s="20"/>
    </row>
    <row r="84" spans="1:10" ht="38.1" customHeight="1" x14ac:dyDescent="0.25">
      <c r="A84" s="14" t="s">
        <v>20</v>
      </c>
      <c r="B84" s="33" t="str">
        <f>'5. týden'!G10</f>
        <v>Ovocný kompot</v>
      </c>
      <c r="C84" s="15"/>
      <c r="D84" s="16"/>
      <c r="E84" s="17"/>
      <c r="F84" s="15"/>
      <c r="G84" s="16"/>
      <c r="H84" s="17"/>
      <c r="I84" s="18"/>
      <c r="J84" s="19"/>
    </row>
    <row r="85" spans="1:10" ht="38.1" customHeight="1" x14ac:dyDescent="0.25">
      <c r="A85" s="14" t="s">
        <v>4</v>
      </c>
      <c r="B85" s="33" t="str">
        <f>'5. týden'!G11</f>
        <v>Ovocná přesnídávka, pečivo (1,3,7)</v>
      </c>
      <c r="C85" s="15"/>
      <c r="D85" s="16"/>
      <c r="E85" s="17"/>
      <c r="F85" s="15"/>
      <c r="G85" s="16"/>
      <c r="H85" s="17"/>
      <c r="I85" s="18"/>
      <c r="J85" s="19"/>
    </row>
    <row r="86" spans="1:10" ht="38.1" customHeight="1" x14ac:dyDescent="0.25">
      <c r="A86" s="21" t="s">
        <v>5</v>
      </c>
      <c r="B86" s="35" t="str">
        <f>'5. týden'!G12</f>
        <v>Míchaná vejce na slanině a cibulce, pečivo (1,3,7)</v>
      </c>
      <c r="C86" s="15"/>
      <c r="D86" s="16"/>
      <c r="E86" s="17"/>
      <c r="F86" s="15"/>
      <c r="G86" s="16"/>
      <c r="H86" s="17"/>
      <c r="I86" s="18"/>
      <c r="J86" s="19"/>
    </row>
    <row r="87" spans="1:10" ht="38.1" customHeight="1" thickBot="1" x14ac:dyDescent="0.3">
      <c r="A87" s="22" t="s">
        <v>21</v>
      </c>
      <c r="B87" s="37" t="str">
        <f>'5. týden'!G13</f>
        <v>Dle denní nabídky (1,3,7)</v>
      </c>
      <c r="C87" s="23"/>
      <c r="D87" s="24"/>
      <c r="E87" s="25"/>
      <c r="F87" s="23"/>
      <c r="G87" s="24"/>
      <c r="H87" s="25"/>
      <c r="I87" s="26"/>
      <c r="J87" s="27"/>
    </row>
    <row r="88" spans="1:10" ht="23.25" customHeight="1" x14ac:dyDescent="0.3"/>
    <row r="89" spans="1:10" ht="21.75" thickBot="1" x14ac:dyDescent="0.35">
      <c r="A89" s="186" t="s">
        <v>117</v>
      </c>
      <c r="B89" s="187"/>
      <c r="C89" s="188" t="str">
        <f>'5. týden'!B2</f>
        <v>SENIORCENTRUM SENECURA PLZEŇ</v>
      </c>
      <c r="D89" s="188"/>
      <c r="E89" s="188"/>
      <c r="F89" s="188"/>
      <c r="G89" s="188"/>
      <c r="H89" s="188"/>
      <c r="I89" s="3" t="s">
        <v>24</v>
      </c>
      <c r="J89" s="38">
        <f>'5. týden'!H4</f>
        <v>43226</v>
      </c>
    </row>
    <row r="90" spans="1:10" ht="15" customHeight="1" x14ac:dyDescent="0.25">
      <c r="A90" s="179" t="s">
        <v>8</v>
      </c>
      <c r="B90" s="181" t="s">
        <v>9</v>
      </c>
      <c r="C90" s="179" t="s">
        <v>10</v>
      </c>
      <c r="D90" s="181"/>
      <c r="E90" s="183"/>
      <c r="F90" s="179" t="s">
        <v>11</v>
      </c>
      <c r="G90" s="184"/>
      <c r="H90" s="185"/>
      <c r="I90" s="175" t="s">
        <v>23</v>
      </c>
      <c r="J90" s="177" t="s">
        <v>22</v>
      </c>
    </row>
    <row r="91" spans="1:10" ht="15.75" thickBot="1" x14ac:dyDescent="0.3">
      <c r="A91" s="180"/>
      <c r="B91" s="182"/>
      <c r="C91" s="5" t="s">
        <v>12</v>
      </c>
      <c r="D91" s="6" t="s">
        <v>13</v>
      </c>
      <c r="E91" s="7" t="s">
        <v>14</v>
      </c>
      <c r="F91" s="5" t="s">
        <v>15</v>
      </c>
      <c r="G91" s="6" t="s">
        <v>16</v>
      </c>
      <c r="H91" s="7" t="s">
        <v>17</v>
      </c>
      <c r="I91" s="176"/>
      <c r="J91" s="178"/>
    </row>
    <row r="92" spans="1:10" ht="38.1" customHeight="1" x14ac:dyDescent="0.25">
      <c r="A92" s="8" t="s">
        <v>0</v>
      </c>
      <c r="B92" s="29" t="str">
        <f>'5. týden'!B5</f>
        <v>Mazenec, máslo, džem nebo med, bílá káva nebo čaj (1,3,7)</v>
      </c>
      <c r="C92" s="9"/>
      <c r="D92" s="10"/>
      <c r="E92" s="11"/>
      <c r="F92" s="9"/>
      <c r="G92" s="10"/>
      <c r="H92" s="11"/>
      <c r="I92" s="12"/>
      <c r="J92" s="13"/>
    </row>
    <row r="93" spans="1:10" ht="38.1" customHeight="1" x14ac:dyDescent="0.25">
      <c r="A93" s="14" t="s">
        <v>1</v>
      </c>
      <c r="B93" s="31" t="str">
        <f>'5. týden'!B6</f>
        <v>Ovoce dle denní nabídky (1,3,7)</v>
      </c>
      <c r="C93" s="15"/>
      <c r="D93" s="16"/>
      <c r="E93" s="17"/>
      <c r="F93" s="15"/>
      <c r="G93" s="16"/>
      <c r="H93" s="17"/>
      <c r="I93" s="18"/>
      <c r="J93" s="19"/>
    </row>
    <row r="94" spans="1:10" ht="38.1" customHeight="1" x14ac:dyDescent="0.25">
      <c r="A94" s="14" t="s">
        <v>2</v>
      </c>
      <c r="B94" s="32" t="str">
        <f>'5. týden'!B7</f>
        <v>Slepičí vývar se zeleninou a vlasovými nudlemi (1,3,7)</v>
      </c>
      <c r="C94" s="15"/>
      <c r="D94" s="16"/>
      <c r="E94" s="17"/>
      <c r="F94" s="15"/>
      <c r="G94" s="16"/>
      <c r="H94" s="17"/>
      <c r="I94" s="18"/>
      <c r="J94" s="19"/>
    </row>
    <row r="95" spans="1:10" ht="38.1" customHeight="1" x14ac:dyDescent="0.3">
      <c r="A95" s="14" t="s">
        <v>18</v>
      </c>
      <c r="B95" s="32" t="str">
        <f>'5. týden'!B8</f>
        <v>Krůtí medailonky se smetanovou omáčkou s brusinkami, petrželkové brambory (1,3,7)</v>
      </c>
      <c r="C95" s="15"/>
      <c r="D95" s="16"/>
      <c r="E95" s="17"/>
      <c r="F95" s="15"/>
      <c r="G95" s="16"/>
      <c r="H95" s="17"/>
      <c r="I95" s="18"/>
      <c r="J95" s="19"/>
    </row>
    <row r="96" spans="1:10" ht="38.1" customHeight="1" x14ac:dyDescent="0.3">
      <c r="A96" s="14" t="s">
        <v>19</v>
      </c>
      <c r="B96" s="32" t="str">
        <f>'5. týden'!B9</f>
        <v>Rýžová kaše s kakaem a ovocem (1,3,7) nedoporučeno objednávat pro dietu č.9</v>
      </c>
      <c r="C96" s="15"/>
      <c r="D96" s="16"/>
      <c r="E96" s="17"/>
      <c r="F96" s="15"/>
      <c r="G96" s="16"/>
      <c r="H96" s="17"/>
      <c r="I96" s="18"/>
      <c r="J96" s="20"/>
    </row>
    <row r="97" spans="1:10" ht="38.1" customHeight="1" x14ac:dyDescent="0.25">
      <c r="A97" s="14" t="s">
        <v>20</v>
      </c>
      <c r="B97" s="33" t="str">
        <f>'5. týden'!H10</f>
        <v>Ovoce</v>
      </c>
      <c r="C97" s="15"/>
      <c r="D97" s="16"/>
      <c r="E97" s="17"/>
      <c r="F97" s="15"/>
      <c r="G97" s="16"/>
      <c r="H97" s="17"/>
      <c r="I97" s="18"/>
      <c r="J97" s="19"/>
    </row>
    <row r="98" spans="1:10" ht="38.1" customHeight="1" x14ac:dyDescent="0.25">
      <c r="A98" s="14" t="s">
        <v>4</v>
      </c>
      <c r="B98" s="33" t="str">
        <f>'5. týden'!B11</f>
        <v>Medový perník s ovocnou náplní (1,3,7)</v>
      </c>
      <c r="C98" s="15"/>
      <c r="D98" s="16"/>
      <c r="E98" s="17"/>
      <c r="F98" s="15"/>
      <c r="G98" s="16"/>
      <c r="H98" s="17"/>
      <c r="I98" s="18"/>
      <c r="J98" s="19"/>
    </row>
    <row r="99" spans="1:10" ht="38.1" customHeight="1" x14ac:dyDescent="0.25">
      <c r="A99" s="21" t="s">
        <v>5</v>
      </c>
      <c r="B99" s="35" t="str">
        <f>'5. týden'!B12</f>
        <v>Pečená husí paštika s jarní cibulkou, chléb (1,3,7)</v>
      </c>
      <c r="C99" s="15"/>
      <c r="D99" s="16"/>
      <c r="E99" s="17"/>
      <c r="F99" s="15"/>
      <c r="G99" s="16"/>
      <c r="H99" s="17"/>
      <c r="I99" s="18"/>
      <c r="J99" s="19"/>
    </row>
    <row r="100" spans="1:10" ht="38.1" customHeight="1" x14ac:dyDescent="0.25">
      <c r="A100" s="21" t="s">
        <v>88</v>
      </c>
      <c r="B100" s="35" t="str">
        <f>'5. týden'!H13</f>
        <v>Dle denní nabídky (1,3,7)</v>
      </c>
      <c r="C100" s="15"/>
      <c r="D100" s="16"/>
      <c r="E100" s="17"/>
      <c r="F100" s="15"/>
      <c r="G100" s="16"/>
      <c r="H100" s="17"/>
      <c r="I100" s="18"/>
      <c r="J100" s="19"/>
    </row>
    <row r="142" spans="1:1" x14ac:dyDescent="0.25">
      <c r="A142" s="4" t="s">
        <v>4</v>
      </c>
    </row>
  </sheetData>
  <mergeCells count="64">
    <mergeCell ref="I77:I78"/>
    <mergeCell ref="J77:J78"/>
    <mergeCell ref="A89:B89"/>
    <mergeCell ref="C89:H89"/>
    <mergeCell ref="A90:A91"/>
    <mergeCell ref="B90:B91"/>
    <mergeCell ref="C90:E90"/>
    <mergeCell ref="F90:H90"/>
    <mergeCell ref="I90:I91"/>
    <mergeCell ref="J90:J91"/>
    <mergeCell ref="A76:B76"/>
    <mergeCell ref="C76:H76"/>
    <mergeCell ref="A77:A78"/>
    <mergeCell ref="B77:B78"/>
    <mergeCell ref="C77:E77"/>
    <mergeCell ref="F77:H77"/>
    <mergeCell ref="I52:I53"/>
    <mergeCell ref="J52:J53"/>
    <mergeCell ref="A64:B64"/>
    <mergeCell ref="C64:H64"/>
    <mergeCell ref="A65:A66"/>
    <mergeCell ref="B65:B66"/>
    <mergeCell ref="C65:E65"/>
    <mergeCell ref="F65:H65"/>
    <mergeCell ref="I65:I66"/>
    <mergeCell ref="J65:J66"/>
    <mergeCell ref="A51:B51"/>
    <mergeCell ref="C51:H51"/>
    <mergeCell ref="A52:A53"/>
    <mergeCell ref="B52:B53"/>
    <mergeCell ref="C52:E52"/>
    <mergeCell ref="F52:H52"/>
    <mergeCell ref="I27:I28"/>
    <mergeCell ref="J27:J28"/>
    <mergeCell ref="A39:B39"/>
    <mergeCell ref="C39:H39"/>
    <mergeCell ref="A40:A41"/>
    <mergeCell ref="B40:B41"/>
    <mergeCell ref="C40:E40"/>
    <mergeCell ref="F40:H40"/>
    <mergeCell ref="I40:I41"/>
    <mergeCell ref="J40:J41"/>
    <mergeCell ref="A26:B26"/>
    <mergeCell ref="C26:H26"/>
    <mergeCell ref="A27:A28"/>
    <mergeCell ref="B27:B28"/>
    <mergeCell ref="C27:E27"/>
    <mergeCell ref="F27:H27"/>
    <mergeCell ref="I2:I3"/>
    <mergeCell ref="J2:J3"/>
    <mergeCell ref="A14:B14"/>
    <mergeCell ref="C14:H14"/>
    <mergeCell ref="A15:A16"/>
    <mergeCell ref="B15:B16"/>
    <mergeCell ref="C15:E15"/>
    <mergeCell ref="F15:H15"/>
    <mergeCell ref="I15:I16"/>
    <mergeCell ref="J15:J16"/>
    <mergeCell ref="A1:B1"/>
    <mergeCell ref="C1:H1"/>
    <mergeCell ref="A2:A3"/>
    <mergeCell ref="B2:B3"/>
    <mergeCell ref="C2:E2"/>
    <mergeCell ref="F2:H2"/>
  </mergeCells>
  <pageMargins left="0" right="0" top="0" bottom="0" header="0" footer="0"/>
  <pageSetup paperSize="9" scale="72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I156"/>
  <sheetViews>
    <sheetView topLeftCell="A130" zoomScaleNormal="100" workbookViewId="0">
      <selection activeCell="C175" sqref="C175"/>
    </sheetView>
  </sheetViews>
  <sheetFormatPr defaultRowHeight="15" x14ac:dyDescent="0.25"/>
  <cols>
    <col min="1" max="1" width="20" style="4" customWidth="1"/>
    <col min="2" max="2" width="4" style="4" customWidth="1"/>
    <col min="3" max="3" width="59.28515625" style="4" customWidth="1"/>
    <col min="4" max="9" width="12.7109375" style="4" customWidth="1"/>
    <col min="10" max="231" width="9.140625" style="4"/>
    <col min="232" max="232" width="17.28515625" style="4" customWidth="1"/>
    <col min="233" max="233" width="58.5703125" style="4" customWidth="1"/>
    <col min="234" max="234" width="11" style="4" customWidth="1"/>
    <col min="235" max="241" width="9.140625" style="4"/>
    <col min="242" max="242" width="25.85546875" style="4" customWidth="1"/>
    <col min="243" max="487" width="9.140625" style="4"/>
    <col min="488" max="488" width="17.28515625" style="4" customWidth="1"/>
    <col min="489" max="489" width="58.5703125" style="4" customWidth="1"/>
    <col min="490" max="490" width="11" style="4" customWidth="1"/>
    <col min="491" max="497" width="9.140625" style="4"/>
    <col min="498" max="498" width="25.85546875" style="4" customWidth="1"/>
    <col min="499" max="743" width="9.140625" style="4"/>
    <col min="744" max="744" width="17.28515625" style="4" customWidth="1"/>
    <col min="745" max="745" width="58.5703125" style="4" customWidth="1"/>
    <col min="746" max="746" width="11" style="4" customWidth="1"/>
    <col min="747" max="753" width="9.140625" style="4"/>
    <col min="754" max="754" width="25.85546875" style="4" customWidth="1"/>
    <col min="755" max="999" width="9.140625" style="4"/>
    <col min="1000" max="1000" width="17.28515625" style="4" customWidth="1"/>
    <col min="1001" max="1001" width="58.5703125" style="4" customWidth="1"/>
    <col min="1002" max="1002" width="11" style="4" customWidth="1"/>
    <col min="1003" max="1009" width="9.140625" style="4"/>
    <col min="1010" max="1010" width="25.85546875" style="4" customWidth="1"/>
    <col min="1011" max="1255" width="9.140625" style="4"/>
    <col min="1256" max="1256" width="17.28515625" style="4" customWidth="1"/>
    <col min="1257" max="1257" width="58.5703125" style="4" customWidth="1"/>
    <col min="1258" max="1258" width="11" style="4" customWidth="1"/>
    <col min="1259" max="1265" width="9.140625" style="4"/>
    <col min="1266" max="1266" width="25.85546875" style="4" customWidth="1"/>
    <col min="1267" max="1511" width="9.140625" style="4"/>
    <col min="1512" max="1512" width="17.28515625" style="4" customWidth="1"/>
    <col min="1513" max="1513" width="58.5703125" style="4" customWidth="1"/>
    <col min="1514" max="1514" width="11" style="4" customWidth="1"/>
    <col min="1515" max="1521" width="9.140625" style="4"/>
    <col min="1522" max="1522" width="25.85546875" style="4" customWidth="1"/>
    <col min="1523" max="1767" width="9.140625" style="4"/>
    <col min="1768" max="1768" width="17.28515625" style="4" customWidth="1"/>
    <col min="1769" max="1769" width="58.5703125" style="4" customWidth="1"/>
    <col min="1770" max="1770" width="11" style="4" customWidth="1"/>
    <col min="1771" max="1777" width="9.140625" style="4"/>
    <col min="1778" max="1778" width="25.85546875" style="4" customWidth="1"/>
    <col min="1779" max="2023" width="9.140625" style="4"/>
    <col min="2024" max="2024" width="17.28515625" style="4" customWidth="1"/>
    <col min="2025" max="2025" width="58.5703125" style="4" customWidth="1"/>
    <col min="2026" max="2026" width="11" style="4" customWidth="1"/>
    <col min="2027" max="2033" width="9.140625" style="4"/>
    <col min="2034" max="2034" width="25.85546875" style="4" customWidth="1"/>
    <col min="2035" max="2279" width="9.140625" style="4"/>
    <col min="2280" max="2280" width="17.28515625" style="4" customWidth="1"/>
    <col min="2281" max="2281" width="58.5703125" style="4" customWidth="1"/>
    <col min="2282" max="2282" width="11" style="4" customWidth="1"/>
    <col min="2283" max="2289" width="9.140625" style="4"/>
    <col min="2290" max="2290" width="25.85546875" style="4" customWidth="1"/>
    <col min="2291" max="2535" width="9.140625" style="4"/>
    <col min="2536" max="2536" width="17.28515625" style="4" customWidth="1"/>
    <col min="2537" max="2537" width="58.5703125" style="4" customWidth="1"/>
    <col min="2538" max="2538" width="11" style="4" customWidth="1"/>
    <col min="2539" max="2545" width="9.140625" style="4"/>
    <col min="2546" max="2546" width="25.85546875" style="4" customWidth="1"/>
    <col min="2547" max="2791" width="9.140625" style="4"/>
    <col min="2792" max="2792" width="17.28515625" style="4" customWidth="1"/>
    <col min="2793" max="2793" width="58.5703125" style="4" customWidth="1"/>
    <col min="2794" max="2794" width="11" style="4" customWidth="1"/>
    <col min="2795" max="2801" width="9.140625" style="4"/>
    <col min="2802" max="2802" width="25.85546875" style="4" customWidth="1"/>
    <col min="2803" max="3047" width="9.140625" style="4"/>
    <col min="3048" max="3048" width="17.28515625" style="4" customWidth="1"/>
    <col min="3049" max="3049" width="58.5703125" style="4" customWidth="1"/>
    <col min="3050" max="3050" width="11" style="4" customWidth="1"/>
    <col min="3051" max="3057" width="9.140625" style="4"/>
    <col min="3058" max="3058" width="25.85546875" style="4" customWidth="1"/>
    <col min="3059" max="3303" width="9.140625" style="4"/>
    <col min="3304" max="3304" width="17.28515625" style="4" customWidth="1"/>
    <col min="3305" max="3305" width="58.5703125" style="4" customWidth="1"/>
    <col min="3306" max="3306" width="11" style="4" customWidth="1"/>
    <col min="3307" max="3313" width="9.140625" style="4"/>
    <col min="3314" max="3314" width="25.85546875" style="4" customWidth="1"/>
    <col min="3315" max="3559" width="9.140625" style="4"/>
    <col min="3560" max="3560" width="17.28515625" style="4" customWidth="1"/>
    <col min="3561" max="3561" width="58.5703125" style="4" customWidth="1"/>
    <col min="3562" max="3562" width="11" style="4" customWidth="1"/>
    <col min="3563" max="3569" width="9.140625" style="4"/>
    <col min="3570" max="3570" width="25.85546875" style="4" customWidth="1"/>
    <col min="3571" max="3815" width="9.140625" style="4"/>
    <col min="3816" max="3816" width="17.28515625" style="4" customWidth="1"/>
    <col min="3817" max="3817" width="58.5703125" style="4" customWidth="1"/>
    <col min="3818" max="3818" width="11" style="4" customWidth="1"/>
    <col min="3819" max="3825" width="9.140625" style="4"/>
    <col min="3826" max="3826" width="25.85546875" style="4" customWidth="1"/>
    <col min="3827" max="4071" width="9.140625" style="4"/>
    <col min="4072" max="4072" width="17.28515625" style="4" customWidth="1"/>
    <col min="4073" max="4073" width="58.5703125" style="4" customWidth="1"/>
    <col min="4074" max="4074" width="11" style="4" customWidth="1"/>
    <col min="4075" max="4081" width="9.140625" style="4"/>
    <col min="4082" max="4082" width="25.85546875" style="4" customWidth="1"/>
    <col min="4083" max="4327" width="9.140625" style="4"/>
    <col min="4328" max="4328" width="17.28515625" style="4" customWidth="1"/>
    <col min="4329" max="4329" width="58.5703125" style="4" customWidth="1"/>
    <col min="4330" max="4330" width="11" style="4" customWidth="1"/>
    <col min="4331" max="4337" width="9.140625" style="4"/>
    <col min="4338" max="4338" width="25.85546875" style="4" customWidth="1"/>
    <col min="4339" max="4583" width="9.140625" style="4"/>
    <col min="4584" max="4584" width="17.28515625" style="4" customWidth="1"/>
    <col min="4585" max="4585" width="58.5703125" style="4" customWidth="1"/>
    <col min="4586" max="4586" width="11" style="4" customWidth="1"/>
    <col min="4587" max="4593" width="9.140625" style="4"/>
    <col min="4594" max="4594" width="25.85546875" style="4" customWidth="1"/>
    <col min="4595" max="4839" width="9.140625" style="4"/>
    <col min="4840" max="4840" width="17.28515625" style="4" customWidth="1"/>
    <col min="4841" max="4841" width="58.5703125" style="4" customWidth="1"/>
    <col min="4842" max="4842" width="11" style="4" customWidth="1"/>
    <col min="4843" max="4849" width="9.140625" style="4"/>
    <col min="4850" max="4850" width="25.85546875" style="4" customWidth="1"/>
    <col min="4851" max="5095" width="9.140625" style="4"/>
    <col min="5096" max="5096" width="17.28515625" style="4" customWidth="1"/>
    <col min="5097" max="5097" width="58.5703125" style="4" customWidth="1"/>
    <col min="5098" max="5098" width="11" style="4" customWidth="1"/>
    <col min="5099" max="5105" width="9.140625" style="4"/>
    <col min="5106" max="5106" width="25.85546875" style="4" customWidth="1"/>
    <col min="5107" max="5351" width="9.140625" style="4"/>
    <col min="5352" max="5352" width="17.28515625" style="4" customWidth="1"/>
    <col min="5353" max="5353" width="58.5703125" style="4" customWidth="1"/>
    <col min="5354" max="5354" width="11" style="4" customWidth="1"/>
    <col min="5355" max="5361" width="9.140625" style="4"/>
    <col min="5362" max="5362" width="25.85546875" style="4" customWidth="1"/>
    <col min="5363" max="5607" width="9.140625" style="4"/>
    <col min="5608" max="5608" width="17.28515625" style="4" customWidth="1"/>
    <col min="5609" max="5609" width="58.5703125" style="4" customWidth="1"/>
    <col min="5610" max="5610" width="11" style="4" customWidth="1"/>
    <col min="5611" max="5617" width="9.140625" style="4"/>
    <col min="5618" max="5618" width="25.85546875" style="4" customWidth="1"/>
    <col min="5619" max="5863" width="9.140625" style="4"/>
    <col min="5864" max="5864" width="17.28515625" style="4" customWidth="1"/>
    <col min="5865" max="5865" width="58.5703125" style="4" customWidth="1"/>
    <col min="5866" max="5866" width="11" style="4" customWidth="1"/>
    <col min="5867" max="5873" width="9.140625" style="4"/>
    <col min="5874" max="5874" width="25.85546875" style="4" customWidth="1"/>
    <col min="5875" max="6119" width="9.140625" style="4"/>
    <col min="6120" max="6120" width="17.28515625" style="4" customWidth="1"/>
    <col min="6121" max="6121" width="58.5703125" style="4" customWidth="1"/>
    <col min="6122" max="6122" width="11" style="4" customWidth="1"/>
    <col min="6123" max="6129" width="9.140625" style="4"/>
    <col min="6130" max="6130" width="25.85546875" style="4" customWidth="1"/>
    <col min="6131" max="6375" width="9.140625" style="4"/>
    <col min="6376" max="6376" width="17.28515625" style="4" customWidth="1"/>
    <col min="6377" max="6377" width="58.5703125" style="4" customWidth="1"/>
    <col min="6378" max="6378" width="11" style="4" customWidth="1"/>
    <col min="6379" max="6385" width="9.140625" style="4"/>
    <col min="6386" max="6386" width="25.85546875" style="4" customWidth="1"/>
    <col min="6387" max="6631" width="9.140625" style="4"/>
    <col min="6632" max="6632" width="17.28515625" style="4" customWidth="1"/>
    <col min="6633" max="6633" width="58.5703125" style="4" customWidth="1"/>
    <col min="6634" max="6634" width="11" style="4" customWidth="1"/>
    <col min="6635" max="6641" width="9.140625" style="4"/>
    <col min="6642" max="6642" width="25.85546875" style="4" customWidth="1"/>
    <col min="6643" max="6887" width="9.140625" style="4"/>
    <col min="6888" max="6888" width="17.28515625" style="4" customWidth="1"/>
    <col min="6889" max="6889" width="58.5703125" style="4" customWidth="1"/>
    <col min="6890" max="6890" width="11" style="4" customWidth="1"/>
    <col min="6891" max="6897" width="9.140625" style="4"/>
    <col min="6898" max="6898" width="25.85546875" style="4" customWidth="1"/>
    <col min="6899" max="7143" width="9.140625" style="4"/>
    <col min="7144" max="7144" width="17.28515625" style="4" customWidth="1"/>
    <col min="7145" max="7145" width="58.5703125" style="4" customWidth="1"/>
    <col min="7146" max="7146" width="11" style="4" customWidth="1"/>
    <col min="7147" max="7153" width="9.140625" style="4"/>
    <col min="7154" max="7154" width="25.85546875" style="4" customWidth="1"/>
    <col min="7155" max="7399" width="9.140625" style="4"/>
    <col min="7400" max="7400" width="17.28515625" style="4" customWidth="1"/>
    <col min="7401" max="7401" width="58.5703125" style="4" customWidth="1"/>
    <col min="7402" max="7402" width="11" style="4" customWidth="1"/>
    <col min="7403" max="7409" width="9.140625" style="4"/>
    <col min="7410" max="7410" width="25.85546875" style="4" customWidth="1"/>
    <col min="7411" max="7655" width="9.140625" style="4"/>
    <col min="7656" max="7656" width="17.28515625" style="4" customWidth="1"/>
    <col min="7657" max="7657" width="58.5703125" style="4" customWidth="1"/>
    <col min="7658" max="7658" width="11" style="4" customWidth="1"/>
    <col min="7659" max="7665" width="9.140625" style="4"/>
    <col min="7666" max="7666" width="25.85546875" style="4" customWidth="1"/>
    <col min="7667" max="7911" width="9.140625" style="4"/>
    <col min="7912" max="7912" width="17.28515625" style="4" customWidth="1"/>
    <col min="7913" max="7913" width="58.5703125" style="4" customWidth="1"/>
    <col min="7914" max="7914" width="11" style="4" customWidth="1"/>
    <col min="7915" max="7921" width="9.140625" style="4"/>
    <col min="7922" max="7922" width="25.85546875" style="4" customWidth="1"/>
    <col min="7923" max="8167" width="9.140625" style="4"/>
    <col min="8168" max="8168" width="17.28515625" style="4" customWidth="1"/>
    <col min="8169" max="8169" width="58.5703125" style="4" customWidth="1"/>
    <col min="8170" max="8170" width="11" style="4" customWidth="1"/>
    <col min="8171" max="8177" width="9.140625" style="4"/>
    <col min="8178" max="8178" width="25.85546875" style="4" customWidth="1"/>
    <col min="8179" max="8423" width="9.140625" style="4"/>
    <col min="8424" max="8424" width="17.28515625" style="4" customWidth="1"/>
    <col min="8425" max="8425" width="58.5703125" style="4" customWidth="1"/>
    <col min="8426" max="8426" width="11" style="4" customWidth="1"/>
    <col min="8427" max="8433" width="9.140625" style="4"/>
    <col min="8434" max="8434" width="25.85546875" style="4" customWidth="1"/>
    <col min="8435" max="8679" width="9.140625" style="4"/>
    <col min="8680" max="8680" width="17.28515625" style="4" customWidth="1"/>
    <col min="8681" max="8681" width="58.5703125" style="4" customWidth="1"/>
    <col min="8682" max="8682" width="11" style="4" customWidth="1"/>
    <col min="8683" max="8689" width="9.140625" style="4"/>
    <col min="8690" max="8690" width="25.85546875" style="4" customWidth="1"/>
    <col min="8691" max="8935" width="9.140625" style="4"/>
    <col min="8936" max="8936" width="17.28515625" style="4" customWidth="1"/>
    <col min="8937" max="8937" width="58.5703125" style="4" customWidth="1"/>
    <col min="8938" max="8938" width="11" style="4" customWidth="1"/>
    <col min="8939" max="8945" width="9.140625" style="4"/>
    <col min="8946" max="8946" width="25.85546875" style="4" customWidth="1"/>
    <col min="8947" max="9191" width="9.140625" style="4"/>
    <col min="9192" max="9192" width="17.28515625" style="4" customWidth="1"/>
    <col min="9193" max="9193" width="58.5703125" style="4" customWidth="1"/>
    <col min="9194" max="9194" width="11" style="4" customWidth="1"/>
    <col min="9195" max="9201" width="9.140625" style="4"/>
    <col min="9202" max="9202" width="25.85546875" style="4" customWidth="1"/>
    <col min="9203" max="9447" width="9.140625" style="4"/>
    <col min="9448" max="9448" width="17.28515625" style="4" customWidth="1"/>
    <col min="9449" max="9449" width="58.5703125" style="4" customWidth="1"/>
    <col min="9450" max="9450" width="11" style="4" customWidth="1"/>
    <col min="9451" max="9457" width="9.140625" style="4"/>
    <col min="9458" max="9458" width="25.85546875" style="4" customWidth="1"/>
    <col min="9459" max="9703" width="9.140625" style="4"/>
    <col min="9704" max="9704" width="17.28515625" style="4" customWidth="1"/>
    <col min="9705" max="9705" width="58.5703125" style="4" customWidth="1"/>
    <col min="9706" max="9706" width="11" style="4" customWidth="1"/>
    <col min="9707" max="9713" width="9.140625" style="4"/>
    <col min="9714" max="9714" width="25.85546875" style="4" customWidth="1"/>
    <col min="9715" max="9959" width="9.140625" style="4"/>
    <col min="9960" max="9960" width="17.28515625" style="4" customWidth="1"/>
    <col min="9961" max="9961" width="58.5703125" style="4" customWidth="1"/>
    <col min="9962" max="9962" width="11" style="4" customWidth="1"/>
    <col min="9963" max="9969" width="9.140625" style="4"/>
    <col min="9970" max="9970" width="25.85546875" style="4" customWidth="1"/>
    <col min="9971" max="10215" width="9.140625" style="4"/>
    <col min="10216" max="10216" width="17.28515625" style="4" customWidth="1"/>
    <col min="10217" max="10217" width="58.5703125" style="4" customWidth="1"/>
    <col min="10218" max="10218" width="11" style="4" customWidth="1"/>
    <col min="10219" max="10225" width="9.140625" style="4"/>
    <col min="10226" max="10226" width="25.85546875" style="4" customWidth="1"/>
    <col min="10227" max="10471" width="9.140625" style="4"/>
    <col min="10472" max="10472" width="17.28515625" style="4" customWidth="1"/>
    <col min="10473" max="10473" width="58.5703125" style="4" customWidth="1"/>
    <col min="10474" max="10474" width="11" style="4" customWidth="1"/>
    <col min="10475" max="10481" width="9.140625" style="4"/>
    <col min="10482" max="10482" width="25.85546875" style="4" customWidth="1"/>
    <col min="10483" max="10727" width="9.140625" style="4"/>
    <col min="10728" max="10728" width="17.28515625" style="4" customWidth="1"/>
    <col min="10729" max="10729" width="58.5703125" style="4" customWidth="1"/>
    <col min="10730" max="10730" width="11" style="4" customWidth="1"/>
    <col min="10731" max="10737" width="9.140625" style="4"/>
    <col min="10738" max="10738" width="25.85546875" style="4" customWidth="1"/>
    <col min="10739" max="10983" width="9.140625" style="4"/>
    <col min="10984" max="10984" width="17.28515625" style="4" customWidth="1"/>
    <col min="10985" max="10985" width="58.5703125" style="4" customWidth="1"/>
    <col min="10986" max="10986" width="11" style="4" customWidth="1"/>
    <col min="10987" max="10993" width="9.140625" style="4"/>
    <col min="10994" max="10994" width="25.85546875" style="4" customWidth="1"/>
    <col min="10995" max="11239" width="9.140625" style="4"/>
    <col min="11240" max="11240" width="17.28515625" style="4" customWidth="1"/>
    <col min="11241" max="11241" width="58.5703125" style="4" customWidth="1"/>
    <col min="11242" max="11242" width="11" style="4" customWidth="1"/>
    <col min="11243" max="11249" width="9.140625" style="4"/>
    <col min="11250" max="11250" width="25.85546875" style="4" customWidth="1"/>
    <col min="11251" max="11495" width="9.140625" style="4"/>
    <col min="11496" max="11496" width="17.28515625" style="4" customWidth="1"/>
    <col min="11497" max="11497" width="58.5703125" style="4" customWidth="1"/>
    <col min="11498" max="11498" width="11" style="4" customWidth="1"/>
    <col min="11499" max="11505" width="9.140625" style="4"/>
    <col min="11506" max="11506" width="25.85546875" style="4" customWidth="1"/>
    <col min="11507" max="11751" width="9.140625" style="4"/>
    <col min="11752" max="11752" width="17.28515625" style="4" customWidth="1"/>
    <col min="11753" max="11753" width="58.5703125" style="4" customWidth="1"/>
    <col min="11754" max="11754" width="11" style="4" customWidth="1"/>
    <col min="11755" max="11761" width="9.140625" style="4"/>
    <col min="11762" max="11762" width="25.85546875" style="4" customWidth="1"/>
    <col min="11763" max="12007" width="9.140625" style="4"/>
    <col min="12008" max="12008" width="17.28515625" style="4" customWidth="1"/>
    <col min="12009" max="12009" width="58.5703125" style="4" customWidth="1"/>
    <col min="12010" max="12010" width="11" style="4" customWidth="1"/>
    <col min="12011" max="12017" width="9.140625" style="4"/>
    <col min="12018" max="12018" width="25.85546875" style="4" customWidth="1"/>
    <col min="12019" max="12263" width="9.140625" style="4"/>
    <col min="12264" max="12264" width="17.28515625" style="4" customWidth="1"/>
    <col min="12265" max="12265" width="58.5703125" style="4" customWidth="1"/>
    <col min="12266" max="12266" width="11" style="4" customWidth="1"/>
    <col min="12267" max="12273" width="9.140625" style="4"/>
    <col min="12274" max="12274" width="25.85546875" style="4" customWidth="1"/>
    <col min="12275" max="12519" width="9.140625" style="4"/>
    <col min="12520" max="12520" width="17.28515625" style="4" customWidth="1"/>
    <col min="12521" max="12521" width="58.5703125" style="4" customWidth="1"/>
    <col min="12522" max="12522" width="11" style="4" customWidth="1"/>
    <col min="12523" max="12529" width="9.140625" style="4"/>
    <col min="12530" max="12530" width="25.85546875" style="4" customWidth="1"/>
    <col min="12531" max="12775" width="9.140625" style="4"/>
    <col min="12776" max="12776" width="17.28515625" style="4" customWidth="1"/>
    <col min="12777" max="12777" width="58.5703125" style="4" customWidth="1"/>
    <col min="12778" max="12778" width="11" style="4" customWidth="1"/>
    <col min="12779" max="12785" width="9.140625" style="4"/>
    <col min="12786" max="12786" width="25.85546875" style="4" customWidth="1"/>
    <col min="12787" max="13031" width="9.140625" style="4"/>
    <col min="13032" max="13032" width="17.28515625" style="4" customWidth="1"/>
    <col min="13033" max="13033" width="58.5703125" style="4" customWidth="1"/>
    <col min="13034" max="13034" width="11" style="4" customWidth="1"/>
    <col min="13035" max="13041" width="9.140625" style="4"/>
    <col min="13042" max="13042" width="25.85546875" style="4" customWidth="1"/>
    <col min="13043" max="13287" width="9.140625" style="4"/>
    <col min="13288" max="13288" width="17.28515625" style="4" customWidth="1"/>
    <col min="13289" max="13289" width="58.5703125" style="4" customWidth="1"/>
    <col min="13290" max="13290" width="11" style="4" customWidth="1"/>
    <col min="13291" max="13297" width="9.140625" style="4"/>
    <col min="13298" max="13298" width="25.85546875" style="4" customWidth="1"/>
    <col min="13299" max="13543" width="9.140625" style="4"/>
    <col min="13544" max="13544" width="17.28515625" style="4" customWidth="1"/>
    <col min="13545" max="13545" width="58.5703125" style="4" customWidth="1"/>
    <col min="13546" max="13546" width="11" style="4" customWidth="1"/>
    <col min="13547" max="13553" width="9.140625" style="4"/>
    <col min="13554" max="13554" width="25.85546875" style="4" customWidth="1"/>
    <col min="13555" max="13799" width="9.140625" style="4"/>
    <col min="13800" max="13800" width="17.28515625" style="4" customWidth="1"/>
    <col min="13801" max="13801" width="58.5703125" style="4" customWidth="1"/>
    <col min="13802" max="13802" width="11" style="4" customWidth="1"/>
    <col min="13803" max="13809" width="9.140625" style="4"/>
    <col min="13810" max="13810" width="25.85546875" style="4" customWidth="1"/>
    <col min="13811" max="14055" width="9.140625" style="4"/>
    <col min="14056" max="14056" width="17.28515625" style="4" customWidth="1"/>
    <col min="14057" max="14057" width="58.5703125" style="4" customWidth="1"/>
    <col min="14058" max="14058" width="11" style="4" customWidth="1"/>
    <col min="14059" max="14065" width="9.140625" style="4"/>
    <col min="14066" max="14066" width="25.85546875" style="4" customWidth="1"/>
    <col min="14067" max="14311" width="9.140625" style="4"/>
    <col min="14312" max="14312" width="17.28515625" style="4" customWidth="1"/>
    <col min="14313" max="14313" width="58.5703125" style="4" customWidth="1"/>
    <col min="14314" max="14314" width="11" style="4" customWidth="1"/>
    <col min="14315" max="14321" width="9.140625" style="4"/>
    <col min="14322" max="14322" width="25.85546875" style="4" customWidth="1"/>
    <col min="14323" max="14567" width="9.140625" style="4"/>
    <col min="14568" max="14568" width="17.28515625" style="4" customWidth="1"/>
    <col min="14569" max="14569" width="58.5703125" style="4" customWidth="1"/>
    <col min="14570" max="14570" width="11" style="4" customWidth="1"/>
    <col min="14571" max="14577" width="9.140625" style="4"/>
    <col min="14578" max="14578" width="25.85546875" style="4" customWidth="1"/>
    <col min="14579" max="14823" width="9.140625" style="4"/>
    <col min="14824" max="14824" width="17.28515625" style="4" customWidth="1"/>
    <col min="14825" max="14825" width="58.5703125" style="4" customWidth="1"/>
    <col min="14826" max="14826" width="11" style="4" customWidth="1"/>
    <col min="14827" max="14833" width="9.140625" style="4"/>
    <col min="14834" max="14834" width="25.85546875" style="4" customWidth="1"/>
    <col min="14835" max="15079" width="9.140625" style="4"/>
    <col min="15080" max="15080" width="17.28515625" style="4" customWidth="1"/>
    <col min="15081" max="15081" width="58.5703125" style="4" customWidth="1"/>
    <col min="15082" max="15082" width="11" style="4" customWidth="1"/>
    <col min="15083" max="15089" width="9.140625" style="4"/>
    <col min="15090" max="15090" width="25.85546875" style="4" customWidth="1"/>
    <col min="15091" max="15335" width="9.140625" style="4"/>
    <col min="15336" max="15336" width="17.28515625" style="4" customWidth="1"/>
    <col min="15337" max="15337" width="58.5703125" style="4" customWidth="1"/>
    <col min="15338" max="15338" width="11" style="4" customWidth="1"/>
    <col min="15339" max="15345" width="9.140625" style="4"/>
    <col min="15346" max="15346" width="25.85546875" style="4" customWidth="1"/>
    <col min="15347" max="15591" width="9.140625" style="4"/>
    <col min="15592" max="15592" width="17.28515625" style="4" customWidth="1"/>
    <col min="15593" max="15593" width="58.5703125" style="4" customWidth="1"/>
    <col min="15594" max="15594" width="11" style="4" customWidth="1"/>
    <col min="15595" max="15601" width="9.140625" style="4"/>
    <col min="15602" max="15602" width="25.85546875" style="4" customWidth="1"/>
    <col min="15603" max="15847" width="9.140625" style="4"/>
    <col min="15848" max="15848" width="17.28515625" style="4" customWidth="1"/>
    <col min="15849" max="15849" width="58.5703125" style="4" customWidth="1"/>
    <col min="15850" max="15850" width="11" style="4" customWidth="1"/>
    <col min="15851" max="15857" width="9.140625" style="4"/>
    <col min="15858" max="15858" width="25.85546875" style="4" customWidth="1"/>
    <col min="15859" max="16103" width="9.140625" style="4"/>
    <col min="16104" max="16104" width="17.28515625" style="4" customWidth="1"/>
    <col min="16105" max="16105" width="58.5703125" style="4" customWidth="1"/>
    <col min="16106" max="16106" width="11" style="4" customWidth="1"/>
    <col min="16107" max="16113" width="9.140625" style="4"/>
    <col min="16114" max="16114" width="25.85546875" style="4" customWidth="1"/>
    <col min="16115" max="16384" width="9.140625" style="4"/>
  </cols>
  <sheetData>
    <row r="1" spans="1:9" ht="53.25" customHeight="1" thickBot="1" x14ac:dyDescent="0.3">
      <c r="A1" s="222"/>
      <c r="B1" s="222"/>
      <c r="C1" s="77" t="s">
        <v>89</v>
      </c>
      <c r="D1" s="223" t="str">
        <f>'5. týden'!B2</f>
        <v>SENIORCENTRUM SENECURA PLZEŇ</v>
      </c>
      <c r="E1" s="223"/>
      <c r="F1" s="224">
        <f>'5. týden'!B4</f>
        <v>43220</v>
      </c>
      <c r="G1" s="224"/>
      <c r="H1" s="224"/>
      <c r="I1" s="225"/>
    </row>
    <row r="2" spans="1:9" x14ac:dyDescent="0.25">
      <c r="A2" s="226" t="s">
        <v>90</v>
      </c>
      <c r="B2" s="227"/>
      <c r="C2" s="230" t="s">
        <v>91</v>
      </c>
      <c r="D2" s="232" t="s">
        <v>92</v>
      </c>
      <c r="E2" s="233"/>
      <c r="F2" s="234" t="s">
        <v>93</v>
      </c>
      <c r="G2" s="235"/>
      <c r="H2" s="235"/>
      <c r="I2" s="236"/>
    </row>
    <row r="3" spans="1:9" ht="48.75" thickBot="1" x14ac:dyDescent="0.3">
      <c r="A3" s="228"/>
      <c r="B3" s="229"/>
      <c r="C3" s="231"/>
      <c r="D3" s="237" t="s">
        <v>94</v>
      </c>
      <c r="E3" s="238"/>
      <c r="F3" s="142" t="s">
        <v>111</v>
      </c>
      <c r="G3" s="96" t="s">
        <v>109</v>
      </c>
      <c r="H3" s="96" t="s">
        <v>110</v>
      </c>
      <c r="I3" s="79" t="s">
        <v>112</v>
      </c>
    </row>
    <row r="4" spans="1:9" ht="38.1" customHeight="1" thickTop="1" thickBot="1" x14ac:dyDescent="0.3">
      <c r="A4" s="120" t="s">
        <v>95</v>
      </c>
      <c r="B4" s="81" t="s">
        <v>96</v>
      </c>
      <c r="C4" s="132" t="str">
        <f>'5. týden'!B5</f>
        <v>Mazenec, máslo, džem nebo med, bílá káva nebo čaj (1,3,7)</v>
      </c>
      <c r="D4" s="82"/>
      <c r="E4" s="82"/>
      <c r="F4" s="83"/>
      <c r="G4" s="100"/>
      <c r="H4" s="100"/>
      <c r="I4" s="101"/>
    </row>
    <row r="5" spans="1:9" ht="38.1" customHeight="1" thickBot="1" x14ac:dyDescent="0.3">
      <c r="A5" s="84" t="s">
        <v>97</v>
      </c>
      <c r="B5" s="85" t="s">
        <v>100</v>
      </c>
      <c r="C5" s="133" t="str">
        <f>'5. týden'!B6</f>
        <v>Ovoce dle denní nabídky (1,3,7)</v>
      </c>
      <c r="D5" s="86"/>
      <c r="E5" s="86"/>
      <c r="F5" s="87"/>
      <c r="G5" s="104"/>
      <c r="H5" s="104"/>
      <c r="I5" s="105"/>
    </row>
    <row r="6" spans="1:9" ht="38.1" customHeight="1" thickBot="1" x14ac:dyDescent="0.3">
      <c r="A6" s="140" t="s">
        <v>99</v>
      </c>
      <c r="B6" s="88" t="s">
        <v>100</v>
      </c>
      <c r="C6" s="134" t="str">
        <f>'5. týden'!B7</f>
        <v>Slepičí vývar se zeleninou a vlasovými nudlemi (1,3,7)</v>
      </c>
      <c r="D6" s="89"/>
      <c r="E6" s="89"/>
      <c r="F6" s="90"/>
      <c r="G6" s="102"/>
      <c r="H6" s="102"/>
      <c r="I6" s="103"/>
    </row>
    <row r="7" spans="1:9" ht="38.1" customHeight="1" x14ac:dyDescent="0.25">
      <c r="A7" s="198" t="s">
        <v>101</v>
      </c>
      <c r="B7" s="95" t="s">
        <v>100</v>
      </c>
      <c r="C7" s="135" t="str">
        <f>'5. týden'!B8</f>
        <v>Krůtí medailonky se smetanovou omáčkou s brusinkami, petrželkové brambory (1,3,7)</v>
      </c>
      <c r="D7" s="92"/>
      <c r="E7" s="92"/>
      <c r="F7" s="93"/>
      <c r="G7" s="102"/>
      <c r="H7" s="102"/>
      <c r="I7" s="103"/>
    </row>
    <row r="8" spans="1:9" ht="38.1" customHeight="1" x14ac:dyDescent="0.25">
      <c r="A8" s="199"/>
      <c r="B8" s="88" t="s">
        <v>98</v>
      </c>
      <c r="C8" s="134" t="str">
        <f>'5. týden'!B9</f>
        <v>Rýžová kaše s kakaem a ovocem (1,3,7) nedoporučeno objednávat pro dietu č.9</v>
      </c>
      <c r="D8" s="89"/>
      <c r="E8" s="89"/>
      <c r="F8" s="90"/>
      <c r="G8" s="98"/>
      <c r="H8" s="98"/>
      <c r="I8" s="99"/>
    </row>
    <row r="9" spans="1:9" ht="38.1" customHeight="1" thickBot="1" x14ac:dyDescent="0.3">
      <c r="A9" s="199"/>
      <c r="B9" s="81" t="s">
        <v>102</v>
      </c>
      <c r="C9" s="132"/>
      <c r="D9" s="82"/>
      <c r="E9" s="82"/>
      <c r="F9" s="83"/>
      <c r="G9" s="106"/>
      <c r="H9" s="106"/>
      <c r="I9" s="107"/>
    </row>
    <row r="10" spans="1:9" ht="38.1" customHeight="1" thickBot="1" x14ac:dyDescent="0.3">
      <c r="A10" s="84" t="s">
        <v>103</v>
      </c>
      <c r="B10" s="85"/>
      <c r="C10" s="133" t="str">
        <f>'5. týden'!B10</f>
        <v>Ovocný kompot</v>
      </c>
      <c r="D10" s="86"/>
      <c r="E10" s="86"/>
      <c r="F10" s="87"/>
      <c r="G10" s="108"/>
      <c r="H10" s="108"/>
      <c r="I10" s="109"/>
    </row>
    <row r="11" spans="1:9" ht="38.1" customHeight="1" thickBot="1" x14ac:dyDescent="0.3">
      <c r="A11" s="140" t="s">
        <v>105</v>
      </c>
      <c r="B11" s="88" t="s">
        <v>100</v>
      </c>
      <c r="C11" s="134" t="str">
        <f>'5. týden'!B11</f>
        <v>Medový perník s ovocnou náplní (1,3,7)</v>
      </c>
      <c r="D11" s="89"/>
      <c r="E11" s="89"/>
      <c r="F11" s="90"/>
      <c r="G11" s="110"/>
      <c r="H11" s="110"/>
      <c r="I11" s="111"/>
    </row>
    <row r="12" spans="1:9" ht="38.1" customHeight="1" x14ac:dyDescent="0.25">
      <c r="A12" s="198" t="s">
        <v>104</v>
      </c>
      <c r="B12" s="91" t="s">
        <v>100</v>
      </c>
      <c r="C12" s="135" t="str">
        <f>'5. týden'!B12</f>
        <v>Pečená husí paštika s jarní cibulkou, chléb (1,3,7)</v>
      </c>
      <c r="D12" s="92"/>
      <c r="E12" s="92"/>
      <c r="F12" s="93"/>
      <c r="G12" s="104"/>
      <c r="H12" s="104"/>
      <c r="I12" s="105"/>
    </row>
    <row r="13" spans="1:9" ht="38.1" customHeight="1" thickBot="1" x14ac:dyDescent="0.3">
      <c r="A13" s="200"/>
      <c r="B13" s="81" t="s">
        <v>98</v>
      </c>
      <c r="C13" s="132"/>
      <c r="D13" s="82"/>
      <c r="E13" s="82"/>
      <c r="F13" s="83"/>
      <c r="G13" s="112"/>
      <c r="H13" s="112"/>
      <c r="I13" s="113"/>
    </row>
    <row r="14" spans="1:9" ht="38.1" customHeight="1" thickBot="1" x14ac:dyDescent="0.3">
      <c r="A14" s="140" t="s">
        <v>108</v>
      </c>
      <c r="B14" s="129" t="s">
        <v>100</v>
      </c>
      <c r="C14" s="136" t="str">
        <f>'5. týden'!B13</f>
        <v>Dle denní nabídky (1,3,7)</v>
      </c>
      <c r="D14" s="130"/>
      <c r="E14" s="130"/>
      <c r="F14" s="141"/>
      <c r="G14" s="110"/>
      <c r="H14" s="110"/>
      <c r="I14" s="111"/>
    </row>
    <row r="15" spans="1:9" ht="38.1" customHeight="1" thickBot="1" x14ac:dyDescent="0.3">
      <c r="A15" s="201" t="s">
        <v>121</v>
      </c>
      <c r="B15" s="202"/>
      <c r="C15" s="202"/>
      <c r="D15" s="202"/>
      <c r="E15" s="202"/>
      <c r="F15" s="202"/>
      <c r="G15" s="202"/>
      <c r="H15" s="202"/>
      <c r="I15" s="203"/>
    </row>
    <row r="16" spans="1:9" s="94" customFormat="1" x14ac:dyDescent="0.25">
      <c r="A16" s="204" t="s">
        <v>106</v>
      </c>
      <c r="B16" s="205"/>
      <c r="C16" s="205"/>
      <c r="D16" s="205"/>
      <c r="E16" s="205"/>
      <c r="F16" s="205"/>
      <c r="G16" s="205"/>
      <c r="H16" s="205"/>
      <c r="I16" s="206"/>
    </row>
    <row r="17" spans="1:9" s="94" customFormat="1" x14ac:dyDescent="0.25">
      <c r="A17" s="207"/>
      <c r="B17" s="208"/>
      <c r="C17" s="208"/>
      <c r="D17" s="208"/>
      <c r="E17" s="208"/>
      <c r="F17" s="208"/>
      <c r="G17" s="208"/>
      <c r="H17" s="208"/>
      <c r="I17" s="209"/>
    </row>
    <row r="18" spans="1:9" s="94" customFormat="1" ht="6.75" customHeight="1" thickBot="1" x14ac:dyDescent="0.3">
      <c r="A18" s="210"/>
      <c r="B18" s="211"/>
      <c r="C18" s="211"/>
      <c r="D18" s="211"/>
      <c r="E18" s="211"/>
      <c r="F18" s="211"/>
      <c r="G18" s="211"/>
      <c r="H18" s="211"/>
      <c r="I18" s="212"/>
    </row>
    <row r="19" spans="1:9" x14ac:dyDescent="0.25">
      <c r="A19" s="213" t="s">
        <v>107</v>
      </c>
      <c r="B19" s="214"/>
      <c r="C19" s="214"/>
      <c r="D19" s="214"/>
      <c r="E19" s="214"/>
      <c r="F19" s="214"/>
      <c r="G19" s="214"/>
      <c r="H19" s="214"/>
      <c r="I19" s="215"/>
    </row>
    <row r="20" spans="1:9" ht="26.25" customHeight="1" x14ac:dyDescent="0.25">
      <c r="A20" s="216"/>
      <c r="B20" s="217"/>
      <c r="C20" s="217"/>
      <c r="D20" s="217"/>
      <c r="E20" s="217"/>
      <c r="F20" s="217"/>
      <c r="G20" s="217"/>
      <c r="H20" s="217"/>
      <c r="I20" s="218"/>
    </row>
    <row r="21" spans="1:9" ht="9.75" customHeight="1" thickBot="1" x14ac:dyDescent="0.3">
      <c r="A21" s="219"/>
      <c r="B21" s="220"/>
      <c r="C21" s="220"/>
      <c r="D21" s="220"/>
      <c r="E21" s="220"/>
      <c r="F21" s="220"/>
      <c r="G21" s="220"/>
      <c r="H21" s="220"/>
      <c r="I21" s="221"/>
    </row>
    <row r="22" spans="1:9" ht="9.75" customHeight="1" x14ac:dyDescent="0.3">
      <c r="A22" s="138"/>
      <c r="B22" s="138"/>
      <c r="C22" s="138"/>
      <c r="D22" s="138"/>
      <c r="E22" s="138"/>
      <c r="F22" s="138"/>
      <c r="G22" s="138"/>
      <c r="H22" s="138"/>
      <c r="I22" s="138"/>
    </row>
    <row r="23" spans="1:9" ht="9.75" customHeight="1" x14ac:dyDescent="0.3">
      <c r="A23" s="138"/>
      <c r="B23" s="138"/>
      <c r="C23" s="138"/>
      <c r="D23" s="138"/>
      <c r="E23" s="138"/>
      <c r="F23" s="138"/>
      <c r="G23" s="138"/>
      <c r="H23" s="138"/>
      <c r="I23" s="138"/>
    </row>
    <row r="24" spans="1:9" ht="9.75" customHeight="1" thickBot="1" x14ac:dyDescent="0.35">
      <c r="A24" s="139"/>
      <c r="B24" s="139"/>
      <c r="C24" s="138"/>
      <c r="D24" s="139"/>
      <c r="E24" s="139"/>
      <c r="F24" s="139"/>
      <c r="G24" s="139"/>
      <c r="H24" s="139"/>
      <c r="I24" s="139"/>
    </row>
    <row r="25" spans="1:9" ht="53.25" customHeight="1" thickBot="1" x14ac:dyDescent="0.3">
      <c r="A25" s="239"/>
      <c r="B25" s="240"/>
      <c r="C25" s="131" t="s">
        <v>89</v>
      </c>
      <c r="D25" s="223" t="str">
        <f>'5. týden'!B2</f>
        <v>SENIORCENTRUM SENECURA PLZEŇ</v>
      </c>
      <c r="E25" s="223"/>
      <c r="F25" s="241">
        <f>'5. týden'!C4</f>
        <v>43221</v>
      </c>
      <c r="G25" s="241"/>
      <c r="H25" s="241"/>
      <c r="I25" s="242"/>
    </row>
    <row r="26" spans="1:9" x14ac:dyDescent="0.25">
      <c r="A26" s="226" t="s">
        <v>90</v>
      </c>
      <c r="B26" s="227"/>
      <c r="C26" s="230" t="s">
        <v>91</v>
      </c>
      <c r="D26" s="232" t="s">
        <v>92</v>
      </c>
      <c r="E26" s="233"/>
      <c r="F26" s="234" t="s">
        <v>93</v>
      </c>
      <c r="G26" s="235"/>
      <c r="H26" s="235"/>
      <c r="I26" s="236"/>
    </row>
    <row r="27" spans="1:9" ht="48.75" thickBot="1" x14ac:dyDescent="0.3">
      <c r="A27" s="228"/>
      <c r="B27" s="229"/>
      <c r="C27" s="231"/>
      <c r="D27" s="237" t="s">
        <v>94</v>
      </c>
      <c r="E27" s="238"/>
      <c r="F27" s="142" t="s">
        <v>111</v>
      </c>
      <c r="G27" s="96" t="s">
        <v>109</v>
      </c>
      <c r="H27" s="96" t="s">
        <v>110</v>
      </c>
      <c r="I27" s="79" t="s">
        <v>112</v>
      </c>
    </row>
    <row r="28" spans="1:9" ht="38.1" customHeight="1" thickTop="1" thickBot="1" x14ac:dyDescent="0.3">
      <c r="A28" s="120" t="s">
        <v>95</v>
      </c>
      <c r="B28" s="81" t="s">
        <v>96</v>
      </c>
      <c r="C28" s="132" t="str">
        <f>'5. týden'!C5</f>
        <v>Obložený talířek se šunkou a másle, chléb, káva s mlékem neblo čaj (1,3,7)</v>
      </c>
      <c r="D28" s="82"/>
      <c r="E28" s="82"/>
      <c r="F28" s="83"/>
      <c r="G28" s="100"/>
      <c r="H28" s="100"/>
      <c r="I28" s="101"/>
    </row>
    <row r="29" spans="1:9" ht="38.1" customHeight="1" thickBot="1" x14ac:dyDescent="0.3">
      <c r="A29" s="84" t="s">
        <v>97</v>
      </c>
      <c r="B29" s="85" t="s">
        <v>100</v>
      </c>
      <c r="C29" s="133" t="str">
        <f>'5. týden'!C6</f>
        <v>Ovocná přesnídávka (1,3,7)</v>
      </c>
      <c r="D29" s="86"/>
      <c r="E29" s="86"/>
      <c r="F29" s="87"/>
      <c r="G29" s="104"/>
      <c r="H29" s="104"/>
      <c r="I29" s="105"/>
    </row>
    <row r="30" spans="1:9" ht="38.1" customHeight="1" thickBot="1" x14ac:dyDescent="0.3">
      <c r="A30" s="140" t="s">
        <v>99</v>
      </c>
      <c r="B30" s="88" t="s">
        <v>100</v>
      </c>
      <c r="C30" s="134" t="str">
        <f>'5. týden'!C7</f>
        <v>Mrkvovo cuketový krém s kari a zakysanou smetanou (1,3,7)</v>
      </c>
      <c r="D30" s="89"/>
      <c r="E30" s="89"/>
      <c r="F30" s="90"/>
      <c r="G30" s="102"/>
      <c r="H30" s="102"/>
      <c r="I30" s="103"/>
    </row>
    <row r="31" spans="1:9" ht="38.1" customHeight="1" x14ac:dyDescent="0.25">
      <c r="A31" s="198" t="s">
        <v>101</v>
      </c>
      <c r="B31" s="95" t="s">
        <v>100</v>
      </c>
      <c r="C31" s="135" t="str">
        <f>'5. týden'!C8</f>
        <v>Zapečené těstoviny se šunkou od kosti a zeleninou, kyselá okurka (1,3,7)</v>
      </c>
      <c r="D31" s="92"/>
      <c r="E31" s="92"/>
      <c r="F31" s="93"/>
      <c r="G31" s="102"/>
      <c r="H31" s="102"/>
      <c r="I31" s="103"/>
    </row>
    <row r="32" spans="1:9" ht="38.1" customHeight="1" x14ac:dyDescent="0.25">
      <c r="A32" s="199"/>
      <c r="B32" s="88" t="s">
        <v>98</v>
      </c>
      <c r="C32" s="134" t="str">
        <f>'5. týden'!C9</f>
        <v>Bulgurové rizoto  se zeleninou, červenou řepou, rukolou a balkánským sýrem (1,3,7)</v>
      </c>
      <c r="D32" s="89"/>
      <c r="E32" s="89"/>
      <c r="F32" s="90"/>
      <c r="G32" s="98"/>
      <c r="H32" s="98"/>
      <c r="I32" s="99"/>
    </row>
    <row r="33" spans="1:9" ht="38.1" customHeight="1" thickBot="1" x14ac:dyDescent="0.3">
      <c r="A33" s="199"/>
      <c r="B33" s="81" t="s">
        <v>102</v>
      </c>
      <c r="C33" s="132"/>
      <c r="D33" s="82"/>
      <c r="E33" s="82"/>
      <c r="F33" s="83"/>
      <c r="G33" s="106"/>
      <c r="H33" s="106"/>
      <c r="I33" s="107"/>
    </row>
    <row r="34" spans="1:9" ht="38.1" customHeight="1" thickBot="1" x14ac:dyDescent="0.3">
      <c r="A34" s="84" t="s">
        <v>103</v>
      </c>
      <c r="B34" s="85"/>
      <c r="C34" s="133" t="str">
        <f>'5. týden'!C10</f>
        <v>Ořechový rohlíček (1,3,7)</v>
      </c>
      <c r="D34" s="86"/>
      <c r="E34" s="86"/>
      <c r="F34" s="87"/>
      <c r="G34" s="108"/>
      <c r="H34" s="108"/>
      <c r="I34" s="109"/>
    </row>
    <row r="35" spans="1:9" ht="38.1" customHeight="1" thickBot="1" x14ac:dyDescent="0.3">
      <c r="A35" s="140" t="s">
        <v>105</v>
      </c>
      <c r="B35" s="88" t="s">
        <v>100</v>
      </c>
      <c r="C35" s="134" t="str">
        <f>'5. týden'!C11</f>
        <v>Pečivo, tavený sýr, řez rajčete (1,3,7)</v>
      </c>
      <c r="D35" s="89"/>
      <c r="E35" s="89"/>
      <c r="F35" s="90"/>
      <c r="G35" s="110"/>
      <c r="H35" s="110"/>
      <c r="I35" s="111"/>
    </row>
    <row r="36" spans="1:9" ht="38.1" customHeight="1" x14ac:dyDescent="0.25">
      <c r="A36" s="198" t="s">
        <v>104</v>
      </c>
      <c r="B36" s="91" t="s">
        <v>100</v>
      </c>
      <c r="C36" s="135" t="str">
        <f>'5. týden'!C12</f>
        <v>Vepřová plec na kmíně, dušená rýže (1,3,7)</v>
      </c>
      <c r="D36" s="92"/>
      <c r="E36" s="92"/>
      <c r="F36" s="93"/>
      <c r="G36" s="104"/>
      <c r="H36" s="104"/>
      <c r="I36" s="105"/>
    </row>
    <row r="37" spans="1:9" ht="38.1" customHeight="1" thickBot="1" x14ac:dyDescent="0.3">
      <c r="A37" s="200"/>
      <c r="B37" s="81" t="s">
        <v>98</v>
      </c>
      <c r="C37" s="132"/>
      <c r="D37" s="82"/>
      <c r="E37" s="82"/>
      <c r="F37" s="83"/>
      <c r="G37" s="112"/>
      <c r="H37" s="112"/>
      <c r="I37" s="113"/>
    </row>
    <row r="38" spans="1:9" ht="38.1" customHeight="1" thickBot="1" x14ac:dyDescent="0.3">
      <c r="A38" s="140" t="s">
        <v>108</v>
      </c>
      <c r="B38" s="129" t="s">
        <v>100</v>
      </c>
      <c r="C38" s="136" t="str">
        <f>'5. týden'!C13</f>
        <v>Dle denní nabídky (1,3,7)</v>
      </c>
      <c r="D38" s="130"/>
      <c r="E38" s="130"/>
      <c r="F38" s="141"/>
      <c r="G38" s="110"/>
      <c r="H38" s="110"/>
      <c r="I38" s="111"/>
    </row>
    <row r="39" spans="1:9" ht="38.1" customHeight="1" thickBot="1" x14ac:dyDescent="0.3">
      <c r="A39" s="201" t="s">
        <v>121</v>
      </c>
      <c r="B39" s="202"/>
      <c r="C39" s="202"/>
      <c r="D39" s="202"/>
      <c r="E39" s="202"/>
      <c r="F39" s="202"/>
      <c r="G39" s="202"/>
      <c r="H39" s="202"/>
      <c r="I39" s="203"/>
    </row>
    <row r="40" spans="1:9" s="94" customFormat="1" x14ac:dyDescent="0.25">
      <c r="A40" s="204" t="s">
        <v>106</v>
      </c>
      <c r="B40" s="205"/>
      <c r="C40" s="205"/>
      <c r="D40" s="205"/>
      <c r="E40" s="205"/>
      <c r="F40" s="205"/>
      <c r="G40" s="205"/>
      <c r="H40" s="205"/>
      <c r="I40" s="206"/>
    </row>
    <row r="41" spans="1:9" s="94" customFormat="1" x14ac:dyDescent="0.25">
      <c r="A41" s="207"/>
      <c r="B41" s="208"/>
      <c r="C41" s="208"/>
      <c r="D41" s="208"/>
      <c r="E41" s="208"/>
      <c r="F41" s="208"/>
      <c r="G41" s="208"/>
      <c r="H41" s="208"/>
      <c r="I41" s="209"/>
    </row>
    <row r="42" spans="1:9" s="94" customFormat="1" ht="6.75" customHeight="1" thickBot="1" x14ac:dyDescent="0.3">
      <c r="A42" s="210"/>
      <c r="B42" s="211"/>
      <c r="C42" s="211"/>
      <c r="D42" s="211"/>
      <c r="E42" s="211"/>
      <c r="F42" s="211"/>
      <c r="G42" s="211"/>
      <c r="H42" s="211"/>
      <c r="I42" s="212"/>
    </row>
    <row r="43" spans="1:9" x14ac:dyDescent="0.25">
      <c r="A43" s="213" t="s">
        <v>107</v>
      </c>
      <c r="B43" s="214"/>
      <c r="C43" s="214"/>
      <c r="D43" s="214"/>
      <c r="E43" s="214"/>
      <c r="F43" s="214"/>
      <c r="G43" s="214"/>
      <c r="H43" s="214"/>
      <c r="I43" s="215"/>
    </row>
    <row r="44" spans="1:9" ht="26.25" customHeight="1" x14ac:dyDescent="0.25">
      <c r="A44" s="216"/>
      <c r="B44" s="217"/>
      <c r="C44" s="217"/>
      <c r="D44" s="217"/>
      <c r="E44" s="217"/>
      <c r="F44" s="217"/>
      <c r="G44" s="217"/>
      <c r="H44" s="217"/>
      <c r="I44" s="218"/>
    </row>
    <row r="45" spans="1:9" ht="9.75" customHeight="1" thickBot="1" x14ac:dyDescent="0.3">
      <c r="A45" s="219"/>
      <c r="B45" s="220"/>
      <c r="C45" s="220"/>
      <c r="D45" s="220"/>
      <c r="E45" s="220"/>
      <c r="F45" s="220"/>
      <c r="G45" s="220"/>
      <c r="H45" s="220"/>
      <c r="I45" s="221"/>
    </row>
    <row r="46" spans="1:9" ht="53.25" customHeight="1" thickBot="1" x14ac:dyDescent="0.3">
      <c r="A46" s="222"/>
      <c r="B46" s="222"/>
      <c r="C46" s="77" t="s">
        <v>89</v>
      </c>
      <c r="D46" s="223" t="str">
        <f>'5. týden'!B2</f>
        <v>SENIORCENTRUM SENECURA PLZEŇ</v>
      </c>
      <c r="E46" s="223"/>
      <c r="F46" s="224">
        <f>'5. týden'!D4</f>
        <v>43222</v>
      </c>
      <c r="G46" s="224"/>
      <c r="H46" s="224"/>
      <c r="I46" s="225"/>
    </row>
    <row r="47" spans="1:9" x14ac:dyDescent="0.25">
      <c r="A47" s="226" t="s">
        <v>90</v>
      </c>
      <c r="B47" s="227"/>
      <c r="C47" s="230" t="s">
        <v>91</v>
      </c>
      <c r="D47" s="232" t="s">
        <v>92</v>
      </c>
      <c r="E47" s="233"/>
      <c r="F47" s="234" t="s">
        <v>93</v>
      </c>
      <c r="G47" s="235"/>
      <c r="H47" s="235"/>
      <c r="I47" s="236"/>
    </row>
    <row r="48" spans="1:9" ht="48.75" thickBot="1" x14ac:dyDescent="0.3">
      <c r="A48" s="228"/>
      <c r="B48" s="229"/>
      <c r="C48" s="231"/>
      <c r="D48" s="237" t="s">
        <v>94</v>
      </c>
      <c r="E48" s="238"/>
      <c r="F48" s="142" t="s">
        <v>111</v>
      </c>
      <c r="G48" s="96" t="s">
        <v>109</v>
      </c>
      <c r="H48" s="96" t="s">
        <v>110</v>
      </c>
      <c r="I48" s="79" t="s">
        <v>112</v>
      </c>
    </row>
    <row r="49" spans="1:9" ht="38.1" customHeight="1" thickTop="1" thickBot="1" x14ac:dyDescent="0.3">
      <c r="A49" s="120" t="s">
        <v>95</v>
      </c>
      <c r="B49" s="81" t="s">
        <v>96</v>
      </c>
      <c r="C49" s="132" t="str">
        <f>'5. týden'!D5</f>
        <v>Vysočina, máslo, chléb, bílá káva nebo čaj (1,3,7)</v>
      </c>
      <c r="D49" s="82"/>
      <c r="E49" s="82"/>
      <c r="F49" s="83"/>
      <c r="G49" s="100"/>
      <c r="H49" s="100"/>
      <c r="I49" s="101"/>
    </row>
    <row r="50" spans="1:9" ht="38.1" customHeight="1" thickBot="1" x14ac:dyDescent="0.3">
      <c r="A50" s="84" t="s">
        <v>97</v>
      </c>
      <c r="B50" s="85" t="s">
        <v>100</v>
      </c>
      <c r="C50" s="133" t="str">
        <f>'5. týden'!D6</f>
        <v>Zelenina dle denní nabídky (1,3,7)</v>
      </c>
      <c r="D50" s="86"/>
      <c r="E50" s="86"/>
      <c r="F50" s="87"/>
      <c r="G50" s="104"/>
      <c r="H50" s="104"/>
      <c r="I50" s="105"/>
    </row>
    <row r="51" spans="1:9" ht="38.1" customHeight="1" thickBot="1" x14ac:dyDescent="0.3">
      <c r="A51" s="140" t="s">
        <v>99</v>
      </c>
      <c r="B51" s="88" t="s">
        <v>100</v>
      </c>
      <c r="C51" s="134" t="str">
        <f>'5. týden'!D7</f>
        <v>Hovězí vývar se zeleninou a rýží (1,3,7)</v>
      </c>
      <c r="D51" s="89"/>
      <c r="E51" s="89"/>
      <c r="F51" s="90"/>
      <c r="G51" s="102"/>
      <c r="H51" s="102"/>
      <c r="I51" s="103"/>
    </row>
    <row r="52" spans="1:9" ht="38.1" customHeight="1" x14ac:dyDescent="0.25">
      <c r="A52" s="198" t="s">
        <v>101</v>
      </c>
      <c r="B52" s="95" t="s">
        <v>100</v>
      </c>
      <c r="C52" s="135" t="str">
        <f>'5. týden'!D8</f>
        <v>Hovězí maso vařené s rajskou omáčkou se skořicí, těstoviny (1,3,7)</v>
      </c>
      <c r="D52" s="92"/>
      <c r="E52" s="92"/>
      <c r="F52" s="93"/>
      <c r="G52" s="102"/>
      <c r="H52" s="102"/>
      <c r="I52" s="103"/>
    </row>
    <row r="53" spans="1:9" ht="38.1" customHeight="1" x14ac:dyDescent="0.25">
      <c r="A53" s="199"/>
      <c r="B53" s="88" t="s">
        <v>98</v>
      </c>
      <c r="C53" s="134" t="str">
        <f>'5. týden'!D9</f>
        <v>Zeleninové lečo s vejci, petrželkové brambory (1,3,7)</v>
      </c>
      <c r="D53" s="89"/>
      <c r="E53" s="89"/>
      <c r="F53" s="90"/>
      <c r="G53" s="98"/>
      <c r="H53" s="98"/>
      <c r="I53" s="99"/>
    </row>
    <row r="54" spans="1:9" ht="38.1" customHeight="1" thickBot="1" x14ac:dyDescent="0.3">
      <c r="A54" s="199"/>
      <c r="B54" s="81" t="s">
        <v>102</v>
      </c>
      <c r="C54" s="132"/>
      <c r="D54" s="82"/>
      <c r="E54" s="82"/>
      <c r="F54" s="83"/>
      <c r="G54" s="106"/>
      <c r="H54" s="106"/>
      <c r="I54" s="107"/>
    </row>
    <row r="55" spans="1:9" ht="38.1" customHeight="1" thickBot="1" x14ac:dyDescent="0.3">
      <c r="A55" s="84" t="s">
        <v>103</v>
      </c>
      <c r="B55" s="85"/>
      <c r="C55" s="133" t="str">
        <f>'5. týden'!D10</f>
        <v>Sušenka (1,3,7)</v>
      </c>
      <c r="D55" s="86"/>
      <c r="E55" s="86"/>
      <c r="F55" s="87"/>
      <c r="G55" s="108"/>
      <c r="H55" s="108"/>
      <c r="I55" s="109"/>
    </row>
    <row r="56" spans="1:9" ht="38.1" customHeight="1" thickBot="1" x14ac:dyDescent="0.3">
      <c r="A56" s="140" t="s">
        <v>105</v>
      </c>
      <c r="B56" s="88" t="s">
        <v>100</v>
      </c>
      <c r="C56" s="134" t="str">
        <f>'5. týden'!D11</f>
        <v>Kapsa s boloňskou náplní (1,3,7)</v>
      </c>
      <c r="D56" s="89"/>
      <c r="E56" s="89"/>
      <c r="F56" s="90"/>
      <c r="G56" s="110"/>
      <c r="H56" s="110"/>
      <c r="I56" s="111"/>
    </row>
    <row r="57" spans="1:9" ht="38.1" customHeight="1" x14ac:dyDescent="0.25">
      <c r="A57" s="198" t="s">
        <v>104</v>
      </c>
      <c r="B57" s="91" t="s">
        <v>100</v>
      </c>
      <c r="C57" s="135" t="str">
        <f>'5. týden'!D12</f>
        <v>Vídeňské párky, hořčice, chléb (1,3,7)</v>
      </c>
      <c r="D57" s="92"/>
      <c r="E57" s="92"/>
      <c r="F57" s="93"/>
      <c r="G57" s="104"/>
      <c r="H57" s="104"/>
      <c r="I57" s="105"/>
    </row>
    <row r="58" spans="1:9" ht="38.1" customHeight="1" thickBot="1" x14ac:dyDescent="0.3">
      <c r="A58" s="200"/>
      <c r="B58" s="81" t="s">
        <v>98</v>
      </c>
      <c r="C58" s="132"/>
      <c r="D58" s="82"/>
      <c r="E58" s="82"/>
      <c r="F58" s="83"/>
      <c r="G58" s="112"/>
      <c r="H58" s="112"/>
      <c r="I58" s="113"/>
    </row>
    <row r="59" spans="1:9" ht="38.1" customHeight="1" thickBot="1" x14ac:dyDescent="0.3">
      <c r="A59" s="140" t="s">
        <v>108</v>
      </c>
      <c r="B59" s="129" t="s">
        <v>100</v>
      </c>
      <c r="C59" s="136" t="str">
        <f>'5. týden'!D13</f>
        <v>Dle denní nabídky (1,3,7)</v>
      </c>
      <c r="D59" s="130"/>
      <c r="E59" s="130"/>
      <c r="F59" s="141"/>
      <c r="G59" s="110"/>
      <c r="H59" s="110"/>
      <c r="I59" s="111"/>
    </row>
    <row r="60" spans="1:9" ht="38.1" customHeight="1" thickBot="1" x14ac:dyDescent="0.3">
      <c r="A60" s="201" t="s">
        <v>121</v>
      </c>
      <c r="B60" s="202"/>
      <c r="C60" s="202"/>
      <c r="D60" s="202"/>
      <c r="E60" s="202"/>
      <c r="F60" s="202"/>
      <c r="G60" s="202"/>
      <c r="H60" s="202"/>
      <c r="I60" s="203"/>
    </row>
    <row r="61" spans="1:9" s="94" customFormat="1" x14ac:dyDescent="0.25">
      <c r="A61" s="204" t="s">
        <v>106</v>
      </c>
      <c r="B61" s="205"/>
      <c r="C61" s="205"/>
      <c r="D61" s="205"/>
      <c r="E61" s="205"/>
      <c r="F61" s="205"/>
      <c r="G61" s="205"/>
      <c r="H61" s="205"/>
      <c r="I61" s="206"/>
    </row>
    <row r="62" spans="1:9" s="94" customFormat="1" x14ac:dyDescent="0.25">
      <c r="A62" s="207"/>
      <c r="B62" s="208"/>
      <c r="C62" s="208"/>
      <c r="D62" s="208"/>
      <c r="E62" s="208"/>
      <c r="F62" s="208"/>
      <c r="G62" s="208"/>
      <c r="H62" s="208"/>
      <c r="I62" s="209"/>
    </row>
    <row r="63" spans="1:9" s="94" customFormat="1" ht="6.75" customHeight="1" thickBot="1" x14ac:dyDescent="0.3">
      <c r="A63" s="210"/>
      <c r="B63" s="211"/>
      <c r="C63" s="211"/>
      <c r="D63" s="211"/>
      <c r="E63" s="211"/>
      <c r="F63" s="211"/>
      <c r="G63" s="211"/>
      <c r="H63" s="211"/>
      <c r="I63" s="212"/>
    </row>
    <row r="64" spans="1:9" x14ac:dyDescent="0.25">
      <c r="A64" s="213" t="s">
        <v>107</v>
      </c>
      <c r="B64" s="214"/>
      <c r="C64" s="214"/>
      <c r="D64" s="214"/>
      <c r="E64" s="214"/>
      <c r="F64" s="214"/>
      <c r="G64" s="214"/>
      <c r="H64" s="214"/>
      <c r="I64" s="215"/>
    </row>
    <row r="65" spans="1:9" ht="26.25" customHeight="1" x14ac:dyDescent="0.25">
      <c r="A65" s="216"/>
      <c r="B65" s="217"/>
      <c r="C65" s="217"/>
      <c r="D65" s="217"/>
      <c r="E65" s="217"/>
      <c r="F65" s="217"/>
      <c r="G65" s="217"/>
      <c r="H65" s="217"/>
      <c r="I65" s="218"/>
    </row>
    <row r="66" spans="1:9" ht="9.75" customHeight="1" thickBot="1" x14ac:dyDescent="0.3">
      <c r="A66" s="219"/>
      <c r="B66" s="220"/>
      <c r="C66" s="220"/>
      <c r="D66" s="220"/>
      <c r="E66" s="220"/>
      <c r="F66" s="220"/>
      <c r="G66" s="220"/>
      <c r="H66" s="220"/>
      <c r="I66" s="221"/>
    </row>
    <row r="67" spans="1:9" ht="9.75" customHeight="1" x14ac:dyDescent="0.3">
      <c r="A67" s="138"/>
      <c r="B67" s="138"/>
      <c r="C67" s="138"/>
      <c r="D67" s="138"/>
      <c r="E67" s="138"/>
      <c r="F67" s="138"/>
      <c r="G67" s="138"/>
      <c r="H67" s="138"/>
      <c r="I67" s="138"/>
    </row>
    <row r="68" spans="1:9" ht="9.75" customHeight="1" x14ac:dyDescent="0.3">
      <c r="A68" s="138"/>
      <c r="B68" s="138"/>
      <c r="C68" s="138"/>
      <c r="D68" s="138"/>
      <c r="E68" s="138"/>
      <c r="F68" s="138"/>
      <c r="G68" s="138"/>
      <c r="H68" s="138"/>
      <c r="I68" s="138"/>
    </row>
    <row r="69" spans="1:9" ht="9.75" customHeight="1" thickBot="1" x14ac:dyDescent="0.35">
      <c r="A69" s="139"/>
      <c r="B69" s="139"/>
      <c r="C69" s="138"/>
      <c r="D69" s="139"/>
      <c r="E69" s="139"/>
      <c r="F69" s="139"/>
      <c r="G69" s="139"/>
      <c r="H69" s="139"/>
      <c r="I69" s="139"/>
    </row>
    <row r="70" spans="1:9" ht="53.25" customHeight="1" thickBot="1" x14ac:dyDescent="0.3">
      <c r="A70" s="239"/>
      <c r="B70" s="240"/>
      <c r="C70" s="131" t="s">
        <v>89</v>
      </c>
      <c r="D70" s="223" t="str">
        <f>'5. týden'!B2</f>
        <v>SENIORCENTRUM SENECURA PLZEŇ</v>
      </c>
      <c r="E70" s="223"/>
      <c r="F70" s="241">
        <f>'5. týden'!E4</f>
        <v>43223</v>
      </c>
      <c r="G70" s="241"/>
      <c r="H70" s="241"/>
      <c r="I70" s="242"/>
    </row>
    <row r="71" spans="1:9" x14ac:dyDescent="0.25">
      <c r="A71" s="226" t="s">
        <v>90</v>
      </c>
      <c r="B71" s="227"/>
      <c r="C71" s="230" t="s">
        <v>91</v>
      </c>
      <c r="D71" s="232" t="s">
        <v>92</v>
      </c>
      <c r="E71" s="233"/>
      <c r="F71" s="234" t="s">
        <v>93</v>
      </c>
      <c r="G71" s="235"/>
      <c r="H71" s="235"/>
      <c r="I71" s="236"/>
    </row>
    <row r="72" spans="1:9" ht="48.75" thickBot="1" x14ac:dyDescent="0.3">
      <c r="A72" s="228"/>
      <c r="B72" s="229"/>
      <c r="C72" s="231"/>
      <c r="D72" s="237" t="s">
        <v>94</v>
      </c>
      <c r="E72" s="238"/>
      <c r="F72" s="142" t="s">
        <v>111</v>
      </c>
      <c r="G72" s="96" t="s">
        <v>109</v>
      </c>
      <c r="H72" s="96" t="s">
        <v>110</v>
      </c>
      <c r="I72" s="79" t="s">
        <v>112</v>
      </c>
    </row>
    <row r="73" spans="1:9" ht="38.1" customHeight="1" thickTop="1" thickBot="1" x14ac:dyDescent="0.3">
      <c r="A73" s="120" t="s">
        <v>95</v>
      </c>
      <c r="B73" s="81" t="s">
        <v>96</v>
      </c>
      <c r="C73" s="132" t="str">
        <f>'5. týden'!E5</f>
        <v>Kobliha s džemem, bílá káva nebo čaj (1,3,7)</v>
      </c>
      <c r="D73" s="82"/>
      <c r="E73" s="82"/>
      <c r="F73" s="83"/>
      <c r="G73" s="100"/>
      <c r="H73" s="100"/>
      <c r="I73" s="101"/>
    </row>
    <row r="74" spans="1:9" ht="38.1" customHeight="1" thickBot="1" x14ac:dyDescent="0.3">
      <c r="A74" s="84" t="s">
        <v>97</v>
      </c>
      <c r="B74" s="85" t="s">
        <v>100</v>
      </c>
      <c r="C74" s="133" t="str">
        <f>'5. týden'!E6</f>
        <v>Ovoce dle denní nabídky (1,3,7)</v>
      </c>
      <c r="D74" s="86"/>
      <c r="E74" s="86"/>
      <c r="F74" s="87"/>
      <c r="G74" s="104"/>
      <c r="H74" s="104"/>
      <c r="I74" s="105"/>
    </row>
    <row r="75" spans="1:9" ht="38.1" customHeight="1" thickBot="1" x14ac:dyDescent="0.3">
      <c r="A75" s="140" t="s">
        <v>99</v>
      </c>
      <c r="B75" s="88" t="s">
        <v>100</v>
      </c>
      <c r="C75" s="134" t="str">
        <f>'5. týden'!E7</f>
        <v>Čočková (1,3,7)</v>
      </c>
      <c r="D75" s="89"/>
      <c r="E75" s="89"/>
      <c r="F75" s="90"/>
      <c r="G75" s="102"/>
      <c r="H75" s="102"/>
      <c r="I75" s="103"/>
    </row>
    <row r="76" spans="1:9" ht="38.1" customHeight="1" x14ac:dyDescent="0.25">
      <c r="A76" s="198" t="s">
        <v>101</v>
      </c>
      <c r="B76" s="95" t="s">
        <v>100</v>
      </c>
      <c r="C76" s="135" t="str">
        <f>'5. týden'!E8</f>
        <v xml:space="preserve">Smažený holandský řízek s bramborovou kaší (1,3,7)                                          </v>
      </c>
      <c r="D76" s="92"/>
      <c r="E76" s="92"/>
      <c r="F76" s="93"/>
      <c r="G76" s="102"/>
      <c r="H76" s="102"/>
      <c r="I76" s="103"/>
    </row>
    <row r="77" spans="1:9" ht="38.1" customHeight="1" x14ac:dyDescent="0.25">
      <c r="A77" s="199"/>
      <c r="B77" s="88" t="s">
        <v>98</v>
      </c>
      <c r="C77" s="134" t="str">
        <f>'5. týden'!E9</f>
        <v>Špagety po uhlířsku sypané sýrem (1,3,7)</v>
      </c>
      <c r="D77" s="89"/>
      <c r="E77" s="89"/>
      <c r="F77" s="90"/>
      <c r="G77" s="98"/>
      <c r="H77" s="98"/>
      <c r="I77" s="99"/>
    </row>
    <row r="78" spans="1:9" ht="38.1" customHeight="1" thickBot="1" x14ac:dyDescent="0.3">
      <c r="A78" s="199"/>
      <c r="B78" s="81" t="s">
        <v>102</v>
      </c>
      <c r="C78" s="132"/>
      <c r="D78" s="82"/>
      <c r="E78" s="82"/>
      <c r="F78" s="83"/>
      <c r="G78" s="106"/>
      <c r="H78" s="106"/>
      <c r="I78" s="107"/>
    </row>
    <row r="79" spans="1:9" ht="38.1" customHeight="1" thickBot="1" x14ac:dyDescent="0.3">
      <c r="A79" s="84" t="s">
        <v>103</v>
      </c>
      <c r="B79" s="85"/>
      <c r="C79" s="133" t="str">
        <f>'5. týden'!E10</f>
        <v>Okurkový salát se sladkokyselou zálivkou</v>
      </c>
      <c r="D79" s="86"/>
      <c r="E79" s="86"/>
      <c r="F79" s="87"/>
      <c r="G79" s="108"/>
      <c r="H79" s="108"/>
      <c r="I79" s="109"/>
    </row>
    <row r="80" spans="1:9" ht="38.1" customHeight="1" thickBot="1" x14ac:dyDescent="0.3">
      <c r="A80" s="140" t="s">
        <v>105</v>
      </c>
      <c r="B80" s="88" t="s">
        <v>100</v>
      </c>
      <c r="C80" s="134" t="str">
        <f>'5. týden'!E11</f>
        <v>Termix, pečivo (1,3,7)</v>
      </c>
      <c r="D80" s="89"/>
      <c r="E80" s="89"/>
      <c r="F80" s="90"/>
      <c r="G80" s="110"/>
      <c r="H80" s="110"/>
      <c r="I80" s="111"/>
    </row>
    <row r="81" spans="1:9" ht="38.1" customHeight="1" x14ac:dyDescent="0.25">
      <c r="A81" s="198" t="s">
        <v>104</v>
      </c>
      <c r="B81" s="91" t="s">
        <v>100</v>
      </c>
      <c r="C81" s="135" t="str">
        <f>'5. týden'!E12</f>
        <v>Pomazánka z rybího filé se zeleninou, pečivo (1,3,7)</v>
      </c>
      <c r="D81" s="92"/>
      <c r="E81" s="92"/>
      <c r="F81" s="93"/>
      <c r="G81" s="104"/>
      <c r="H81" s="104"/>
      <c r="I81" s="105"/>
    </row>
    <row r="82" spans="1:9" ht="38.1" customHeight="1" thickBot="1" x14ac:dyDescent="0.3">
      <c r="A82" s="200"/>
      <c r="B82" s="81" t="s">
        <v>98</v>
      </c>
      <c r="C82" s="132"/>
      <c r="D82" s="82"/>
      <c r="E82" s="82"/>
      <c r="F82" s="83"/>
      <c r="G82" s="112"/>
      <c r="H82" s="112"/>
      <c r="I82" s="113"/>
    </row>
    <row r="83" spans="1:9" ht="38.1" customHeight="1" thickBot="1" x14ac:dyDescent="0.3">
      <c r="A83" s="140" t="s">
        <v>108</v>
      </c>
      <c r="B83" s="129" t="s">
        <v>100</v>
      </c>
      <c r="C83" s="136" t="str">
        <f>'5. týden'!E13</f>
        <v>Dle denní nabídky (1,3,7)</v>
      </c>
      <c r="D83" s="130"/>
      <c r="E83" s="130"/>
      <c r="F83" s="141"/>
      <c r="G83" s="110"/>
      <c r="H83" s="110"/>
      <c r="I83" s="111"/>
    </row>
    <row r="84" spans="1:9" ht="38.1" customHeight="1" thickBot="1" x14ac:dyDescent="0.3">
      <c r="A84" s="201" t="s">
        <v>121</v>
      </c>
      <c r="B84" s="202"/>
      <c r="C84" s="202"/>
      <c r="D84" s="202"/>
      <c r="E84" s="202"/>
      <c r="F84" s="202"/>
      <c r="G84" s="202"/>
      <c r="H84" s="202"/>
      <c r="I84" s="203"/>
    </row>
    <row r="85" spans="1:9" s="94" customFormat="1" x14ac:dyDescent="0.25">
      <c r="A85" s="204" t="s">
        <v>106</v>
      </c>
      <c r="B85" s="205"/>
      <c r="C85" s="205"/>
      <c r="D85" s="205"/>
      <c r="E85" s="205"/>
      <c r="F85" s="205"/>
      <c r="G85" s="205"/>
      <c r="H85" s="205"/>
      <c r="I85" s="206"/>
    </row>
    <row r="86" spans="1:9" s="94" customFormat="1" x14ac:dyDescent="0.25">
      <c r="A86" s="207"/>
      <c r="B86" s="208"/>
      <c r="C86" s="208"/>
      <c r="D86" s="208"/>
      <c r="E86" s="208"/>
      <c r="F86" s="208"/>
      <c r="G86" s="208"/>
      <c r="H86" s="208"/>
      <c r="I86" s="209"/>
    </row>
    <row r="87" spans="1:9" s="94" customFormat="1" ht="6.75" customHeight="1" thickBot="1" x14ac:dyDescent="0.3">
      <c r="A87" s="210"/>
      <c r="B87" s="211"/>
      <c r="C87" s="211"/>
      <c r="D87" s="211"/>
      <c r="E87" s="211"/>
      <c r="F87" s="211"/>
      <c r="G87" s="211"/>
      <c r="H87" s="211"/>
      <c r="I87" s="212"/>
    </row>
    <row r="88" spans="1:9" x14ac:dyDescent="0.25">
      <c r="A88" s="213" t="s">
        <v>107</v>
      </c>
      <c r="B88" s="214"/>
      <c r="C88" s="214"/>
      <c r="D88" s="214"/>
      <c r="E88" s="214"/>
      <c r="F88" s="214"/>
      <c r="G88" s="214"/>
      <c r="H88" s="214"/>
      <c r="I88" s="215"/>
    </row>
    <row r="89" spans="1:9" ht="26.25" customHeight="1" x14ac:dyDescent="0.25">
      <c r="A89" s="216"/>
      <c r="B89" s="217"/>
      <c r="C89" s="217"/>
      <c r="D89" s="217"/>
      <c r="E89" s="217"/>
      <c r="F89" s="217"/>
      <c r="G89" s="217"/>
      <c r="H89" s="217"/>
      <c r="I89" s="218"/>
    </row>
    <row r="90" spans="1:9" ht="9.75" customHeight="1" thickBot="1" x14ac:dyDescent="0.3">
      <c r="A90" s="219"/>
      <c r="B90" s="220"/>
      <c r="C90" s="220"/>
      <c r="D90" s="220"/>
      <c r="E90" s="220"/>
      <c r="F90" s="220"/>
      <c r="G90" s="220"/>
      <c r="H90" s="220"/>
      <c r="I90" s="221"/>
    </row>
    <row r="91" spans="1:9" ht="53.25" customHeight="1" thickBot="1" x14ac:dyDescent="0.3">
      <c r="A91" s="222"/>
      <c r="B91" s="222"/>
      <c r="C91" s="77" t="s">
        <v>89</v>
      </c>
      <c r="D91" s="223" t="str">
        <f>'5. týden'!B2</f>
        <v>SENIORCENTRUM SENECURA PLZEŇ</v>
      </c>
      <c r="E91" s="223"/>
      <c r="F91" s="224">
        <f>'5. týden'!F4</f>
        <v>43224</v>
      </c>
      <c r="G91" s="224"/>
      <c r="H91" s="224"/>
      <c r="I91" s="225"/>
    </row>
    <row r="92" spans="1:9" x14ac:dyDescent="0.25">
      <c r="A92" s="226" t="s">
        <v>90</v>
      </c>
      <c r="B92" s="227"/>
      <c r="C92" s="230" t="s">
        <v>91</v>
      </c>
      <c r="D92" s="232" t="s">
        <v>92</v>
      </c>
      <c r="E92" s="233"/>
      <c r="F92" s="234" t="s">
        <v>93</v>
      </c>
      <c r="G92" s="235"/>
      <c r="H92" s="235"/>
      <c r="I92" s="236"/>
    </row>
    <row r="93" spans="1:9" ht="48.75" thickBot="1" x14ac:dyDescent="0.3">
      <c r="A93" s="228"/>
      <c r="B93" s="229"/>
      <c r="C93" s="231"/>
      <c r="D93" s="237" t="s">
        <v>94</v>
      </c>
      <c r="E93" s="238"/>
      <c r="F93" s="142" t="s">
        <v>111</v>
      </c>
      <c r="G93" s="96" t="s">
        <v>109</v>
      </c>
      <c r="H93" s="96" t="s">
        <v>110</v>
      </c>
      <c r="I93" s="79" t="s">
        <v>112</v>
      </c>
    </row>
    <row r="94" spans="1:9" ht="38.1" customHeight="1" thickTop="1" thickBot="1" x14ac:dyDescent="0.3">
      <c r="A94" s="120" t="s">
        <v>95</v>
      </c>
      <c r="B94" s="81" t="s">
        <v>96</v>
      </c>
      <c r="C94" s="132" t="str">
        <f>'5. týden'!F5</f>
        <v>Turistická pomazánka, pečivo, bílá káva nebo čaj (1,3,7)</v>
      </c>
      <c r="D94" s="82"/>
      <c r="E94" s="82"/>
      <c r="F94" s="83"/>
      <c r="G94" s="100"/>
      <c r="H94" s="100"/>
      <c r="I94" s="101"/>
    </row>
    <row r="95" spans="1:9" ht="38.1" customHeight="1" thickBot="1" x14ac:dyDescent="0.3">
      <c r="A95" s="84" t="s">
        <v>97</v>
      </c>
      <c r="B95" s="85" t="s">
        <v>100</v>
      </c>
      <c r="C95" s="133" t="str">
        <f>'5. týden'!F6</f>
        <v>Jablečný kompot se skořící (1,3,7)</v>
      </c>
      <c r="D95" s="86"/>
      <c r="E95" s="86"/>
      <c r="F95" s="87"/>
      <c r="G95" s="104"/>
      <c r="H95" s="104"/>
      <c r="I95" s="105"/>
    </row>
    <row r="96" spans="1:9" ht="38.1" customHeight="1" thickBot="1" x14ac:dyDescent="0.3">
      <c r="A96" s="140" t="s">
        <v>99</v>
      </c>
      <c r="B96" s="88" t="s">
        <v>100</v>
      </c>
      <c r="C96" s="134" t="str">
        <f>'5. týden'!F7</f>
        <v>Kuřecí vývar se špenátovým kapáním (1,3,7)</v>
      </c>
      <c r="D96" s="89"/>
      <c r="E96" s="89"/>
      <c r="F96" s="90"/>
      <c r="G96" s="102"/>
      <c r="H96" s="102"/>
      <c r="I96" s="103"/>
    </row>
    <row r="97" spans="1:9" ht="38.1" customHeight="1" x14ac:dyDescent="0.25">
      <c r="A97" s="198" t="s">
        <v>101</v>
      </c>
      <c r="B97" s="95" t="s">
        <v>100</v>
      </c>
      <c r="C97" s="135" t="str">
        <f>'5. týden'!F8</f>
        <v>Budějovická vepřová kýta, houskový knedlík (1,3,7)</v>
      </c>
      <c r="D97" s="92"/>
      <c r="E97" s="92"/>
      <c r="F97" s="93"/>
      <c r="G97" s="102"/>
      <c r="H97" s="102"/>
      <c r="I97" s="103"/>
    </row>
    <row r="98" spans="1:9" ht="38.1" customHeight="1" x14ac:dyDescent="0.25">
      <c r="A98" s="199"/>
      <c r="B98" s="88" t="s">
        <v>98</v>
      </c>
      <c r="C98" s="134" t="str">
        <f>'5. týden'!F9</f>
        <v>Čočka na kyselo s vařeným  vejcem, smaženou cibulkou, sterilovaná okurka (1,3,7)</v>
      </c>
      <c r="D98" s="89"/>
      <c r="E98" s="89"/>
      <c r="F98" s="90"/>
      <c r="G98" s="98"/>
      <c r="H98" s="98"/>
      <c r="I98" s="99"/>
    </row>
    <row r="99" spans="1:9" ht="38.1" customHeight="1" thickBot="1" x14ac:dyDescent="0.3">
      <c r="A99" s="199"/>
      <c r="B99" s="81" t="s">
        <v>102</v>
      </c>
      <c r="C99" s="132"/>
      <c r="D99" s="82"/>
      <c r="E99" s="82"/>
      <c r="F99" s="83"/>
      <c r="G99" s="106"/>
      <c r="H99" s="106"/>
      <c r="I99" s="107"/>
    </row>
    <row r="100" spans="1:9" ht="38.1" customHeight="1" thickBot="1" x14ac:dyDescent="0.3">
      <c r="A100" s="84" t="s">
        <v>103</v>
      </c>
      <c r="B100" s="85"/>
      <c r="C100" s="133" t="str">
        <f>'5. týden'!F10</f>
        <v>Zeleninový salát (9)</v>
      </c>
      <c r="D100" s="86"/>
      <c r="E100" s="86"/>
      <c r="F100" s="87"/>
      <c r="G100" s="108"/>
      <c r="H100" s="108"/>
      <c r="I100" s="109"/>
    </row>
    <row r="101" spans="1:9" ht="38.1" customHeight="1" thickBot="1" x14ac:dyDescent="0.3">
      <c r="A101" s="140" t="s">
        <v>105</v>
      </c>
      <c r="B101" s="88" t="s">
        <v>100</v>
      </c>
      <c r="C101" s="134">
        <f>'5. týden'!B101</f>
        <v>0</v>
      </c>
      <c r="D101" s="89"/>
      <c r="E101" s="89"/>
      <c r="F101" s="90"/>
      <c r="G101" s="110"/>
      <c r="H101" s="110"/>
      <c r="I101" s="111"/>
    </row>
    <row r="102" spans="1:9" ht="38.1" customHeight="1" x14ac:dyDescent="0.25">
      <c r="A102" s="198" t="s">
        <v>104</v>
      </c>
      <c r="B102" s="91" t="s">
        <v>100</v>
      </c>
      <c r="C102" s="135" t="str">
        <f>'5. týden'!F12</f>
        <v xml:space="preserve">  Buřty na pivu, tmavý chléb (1,3,7)</v>
      </c>
      <c r="D102" s="92"/>
      <c r="E102" s="92"/>
      <c r="F102" s="93"/>
      <c r="G102" s="104"/>
      <c r="H102" s="104"/>
      <c r="I102" s="105"/>
    </row>
    <row r="103" spans="1:9" ht="38.1" customHeight="1" thickBot="1" x14ac:dyDescent="0.3">
      <c r="A103" s="200"/>
      <c r="B103" s="81" t="s">
        <v>98</v>
      </c>
      <c r="C103" s="132"/>
      <c r="D103" s="82"/>
      <c r="E103" s="82"/>
      <c r="F103" s="83"/>
      <c r="G103" s="112"/>
      <c r="H103" s="112"/>
      <c r="I103" s="113"/>
    </row>
    <row r="104" spans="1:9" ht="38.1" customHeight="1" thickBot="1" x14ac:dyDescent="0.3">
      <c r="A104" s="140" t="s">
        <v>108</v>
      </c>
      <c r="B104" s="129" t="s">
        <v>100</v>
      </c>
      <c r="C104" s="136" t="str">
        <f>'5. týden'!F13</f>
        <v>Dle denní nabídky (1,3,7)</v>
      </c>
      <c r="D104" s="130"/>
      <c r="E104" s="130"/>
      <c r="F104" s="141"/>
      <c r="G104" s="110"/>
      <c r="H104" s="110"/>
      <c r="I104" s="111"/>
    </row>
    <row r="105" spans="1:9" ht="38.1" customHeight="1" thickBot="1" x14ac:dyDescent="0.3">
      <c r="A105" s="201" t="s">
        <v>121</v>
      </c>
      <c r="B105" s="202"/>
      <c r="C105" s="202"/>
      <c r="D105" s="202"/>
      <c r="E105" s="202"/>
      <c r="F105" s="202"/>
      <c r="G105" s="202"/>
      <c r="H105" s="202"/>
      <c r="I105" s="203"/>
    </row>
    <row r="106" spans="1:9" s="94" customFormat="1" x14ac:dyDescent="0.25">
      <c r="A106" s="204" t="s">
        <v>106</v>
      </c>
      <c r="B106" s="205"/>
      <c r="C106" s="205"/>
      <c r="D106" s="205"/>
      <c r="E106" s="205"/>
      <c r="F106" s="205"/>
      <c r="G106" s="205"/>
      <c r="H106" s="205"/>
      <c r="I106" s="206"/>
    </row>
    <row r="107" spans="1:9" s="94" customFormat="1" x14ac:dyDescent="0.25">
      <c r="A107" s="207"/>
      <c r="B107" s="208"/>
      <c r="C107" s="208"/>
      <c r="D107" s="208"/>
      <c r="E107" s="208"/>
      <c r="F107" s="208"/>
      <c r="G107" s="208"/>
      <c r="H107" s="208"/>
      <c r="I107" s="209"/>
    </row>
    <row r="108" spans="1:9" s="94" customFormat="1" ht="6.75" customHeight="1" thickBot="1" x14ac:dyDescent="0.3">
      <c r="A108" s="210"/>
      <c r="B108" s="211"/>
      <c r="C108" s="211"/>
      <c r="D108" s="211"/>
      <c r="E108" s="211"/>
      <c r="F108" s="211"/>
      <c r="G108" s="211"/>
      <c r="H108" s="211"/>
      <c r="I108" s="212"/>
    </row>
    <row r="109" spans="1:9" x14ac:dyDescent="0.25">
      <c r="A109" s="213" t="s">
        <v>107</v>
      </c>
      <c r="B109" s="214"/>
      <c r="C109" s="214"/>
      <c r="D109" s="214"/>
      <c r="E109" s="214"/>
      <c r="F109" s="214"/>
      <c r="G109" s="214"/>
      <c r="H109" s="214"/>
      <c r="I109" s="215"/>
    </row>
    <row r="110" spans="1:9" ht="26.25" customHeight="1" x14ac:dyDescent="0.25">
      <c r="A110" s="216"/>
      <c r="B110" s="217"/>
      <c r="C110" s="217"/>
      <c r="D110" s="217"/>
      <c r="E110" s="217"/>
      <c r="F110" s="217"/>
      <c r="G110" s="217"/>
      <c r="H110" s="217"/>
      <c r="I110" s="218"/>
    </row>
    <row r="111" spans="1:9" ht="9.75" customHeight="1" thickBot="1" x14ac:dyDescent="0.3">
      <c r="A111" s="219"/>
      <c r="B111" s="220"/>
      <c r="C111" s="220"/>
      <c r="D111" s="220"/>
      <c r="E111" s="220"/>
      <c r="F111" s="220"/>
      <c r="G111" s="220"/>
      <c r="H111" s="220"/>
      <c r="I111" s="221"/>
    </row>
    <row r="112" spans="1:9" ht="9.75" customHeight="1" x14ac:dyDescent="0.3">
      <c r="A112" s="138"/>
      <c r="B112" s="138"/>
      <c r="C112" s="138"/>
      <c r="D112" s="138"/>
      <c r="E112" s="138"/>
      <c r="F112" s="138"/>
      <c r="G112" s="138"/>
      <c r="H112" s="138"/>
      <c r="I112" s="138"/>
    </row>
    <row r="113" spans="1:9" ht="9.75" customHeight="1" x14ac:dyDescent="0.3">
      <c r="A113" s="138"/>
      <c r="B113" s="138"/>
      <c r="C113" s="138"/>
      <c r="D113" s="138"/>
      <c r="E113" s="138"/>
      <c r="F113" s="138"/>
      <c r="G113" s="138"/>
      <c r="H113" s="138"/>
      <c r="I113" s="138"/>
    </row>
    <row r="114" spans="1:9" ht="9.75" customHeight="1" thickBot="1" x14ac:dyDescent="0.35">
      <c r="A114" s="139"/>
      <c r="B114" s="139"/>
      <c r="C114" s="138"/>
      <c r="D114" s="139"/>
      <c r="E114" s="139"/>
      <c r="F114" s="139"/>
      <c r="G114" s="139"/>
      <c r="H114" s="139"/>
      <c r="I114" s="139"/>
    </row>
    <row r="115" spans="1:9" ht="53.25" customHeight="1" thickBot="1" x14ac:dyDescent="0.3">
      <c r="A115" s="239"/>
      <c r="B115" s="240"/>
      <c r="C115" s="131" t="s">
        <v>89</v>
      </c>
      <c r="D115" s="223" t="str">
        <f>'5. týden'!B2</f>
        <v>SENIORCENTRUM SENECURA PLZEŇ</v>
      </c>
      <c r="E115" s="223"/>
      <c r="F115" s="241">
        <f>'5. týden'!G4</f>
        <v>43225</v>
      </c>
      <c r="G115" s="241"/>
      <c r="H115" s="241"/>
      <c r="I115" s="242"/>
    </row>
    <row r="116" spans="1:9" x14ac:dyDescent="0.25">
      <c r="A116" s="226" t="s">
        <v>90</v>
      </c>
      <c r="B116" s="227"/>
      <c r="C116" s="230" t="s">
        <v>91</v>
      </c>
      <c r="D116" s="232" t="s">
        <v>92</v>
      </c>
      <c r="E116" s="233"/>
      <c r="F116" s="234" t="s">
        <v>93</v>
      </c>
      <c r="G116" s="235"/>
      <c r="H116" s="235"/>
      <c r="I116" s="236"/>
    </row>
    <row r="117" spans="1:9" ht="48.75" thickBot="1" x14ac:dyDescent="0.3">
      <c r="A117" s="228"/>
      <c r="B117" s="229"/>
      <c r="C117" s="231"/>
      <c r="D117" s="237" t="s">
        <v>94</v>
      </c>
      <c r="E117" s="238"/>
      <c r="F117" s="142" t="s">
        <v>111</v>
      </c>
      <c r="G117" s="96" t="s">
        <v>109</v>
      </c>
      <c r="H117" s="96" t="s">
        <v>110</v>
      </c>
      <c r="I117" s="79" t="s">
        <v>112</v>
      </c>
    </row>
    <row r="118" spans="1:9" ht="38.1" customHeight="1" thickTop="1" thickBot="1" x14ac:dyDescent="0.3">
      <c r="A118" s="120" t="s">
        <v>95</v>
      </c>
      <c r="B118" s="81" t="s">
        <v>96</v>
      </c>
      <c r="C118" s="132" t="str">
        <f>'5. týden'!G5</f>
        <v>Loupák, máslo, džem, bílá káva nebo čaj (1,3,7)</v>
      </c>
      <c r="D118" s="82"/>
      <c r="E118" s="82"/>
      <c r="F118" s="83"/>
      <c r="G118" s="100"/>
      <c r="H118" s="100"/>
      <c r="I118" s="101"/>
    </row>
    <row r="119" spans="1:9" ht="38.1" customHeight="1" thickBot="1" x14ac:dyDescent="0.3">
      <c r="A119" s="84" t="s">
        <v>97</v>
      </c>
      <c r="B119" s="85" t="s">
        <v>100</v>
      </c>
      <c r="C119" s="133" t="str">
        <f>'5. týden'!G6</f>
        <v>Ovoce dle denní nabídky (1,3,7)</v>
      </c>
      <c r="D119" s="86"/>
      <c r="E119" s="86"/>
      <c r="F119" s="87"/>
      <c r="G119" s="104"/>
      <c r="H119" s="104"/>
      <c r="I119" s="105"/>
    </row>
    <row r="120" spans="1:9" ht="38.1" customHeight="1" thickBot="1" x14ac:dyDescent="0.3">
      <c r="A120" s="140" t="s">
        <v>99</v>
      </c>
      <c r="B120" s="88" t="s">
        <v>100</v>
      </c>
      <c r="C120" s="134" t="str">
        <f>'5. týden'!G7</f>
        <v>Jemný pórkový krém s opečenými houstičkami na másle (1,3,7)</v>
      </c>
      <c r="D120" s="89"/>
      <c r="E120" s="89"/>
      <c r="F120" s="90"/>
      <c r="G120" s="102"/>
      <c r="H120" s="102"/>
      <c r="I120" s="103"/>
    </row>
    <row r="121" spans="1:9" ht="38.1" customHeight="1" x14ac:dyDescent="0.25">
      <c r="A121" s="198" t="s">
        <v>101</v>
      </c>
      <c r="B121" s="95" t="s">
        <v>100</v>
      </c>
      <c r="C121" s="135" t="str">
        <f>'5. týden'!G8</f>
        <v>Pečené filé tresky na kmíně, vařené petrželkové brambory (1,3,7)</v>
      </c>
      <c r="D121" s="92"/>
      <c r="E121" s="92"/>
      <c r="F121" s="93"/>
      <c r="G121" s="102"/>
      <c r="H121" s="102"/>
      <c r="I121" s="103"/>
    </row>
    <row r="122" spans="1:9" ht="38.1" customHeight="1" x14ac:dyDescent="0.25">
      <c r="A122" s="199"/>
      <c r="B122" s="88" t="s">
        <v>98</v>
      </c>
      <c r="C122" s="134" t="str">
        <f>'5. týden'!G9</f>
        <v>Koláče s náplní tvarohovo - jablečnou (1,3,7) nedoporučuje se pro dietu č.9</v>
      </c>
      <c r="D122" s="89"/>
      <c r="E122" s="89"/>
      <c r="F122" s="90"/>
      <c r="G122" s="98"/>
      <c r="H122" s="98"/>
      <c r="I122" s="99"/>
    </row>
    <row r="123" spans="1:9" ht="38.1" customHeight="1" thickBot="1" x14ac:dyDescent="0.3">
      <c r="A123" s="199"/>
      <c r="B123" s="81" t="s">
        <v>102</v>
      </c>
      <c r="C123" s="132"/>
      <c r="D123" s="82"/>
      <c r="E123" s="82"/>
      <c r="F123" s="83"/>
      <c r="G123" s="106"/>
      <c r="H123" s="106"/>
      <c r="I123" s="107"/>
    </row>
    <row r="124" spans="1:9" ht="38.1" customHeight="1" thickBot="1" x14ac:dyDescent="0.3">
      <c r="A124" s="84" t="s">
        <v>103</v>
      </c>
      <c r="B124" s="85"/>
      <c r="C124" s="133" t="str">
        <f>'5. týden'!G10</f>
        <v>Ovocný kompot</v>
      </c>
      <c r="D124" s="86"/>
      <c r="E124" s="86"/>
      <c r="F124" s="87"/>
      <c r="G124" s="108"/>
      <c r="H124" s="108"/>
      <c r="I124" s="109"/>
    </row>
    <row r="125" spans="1:9" ht="38.1" customHeight="1" thickBot="1" x14ac:dyDescent="0.3">
      <c r="A125" s="140" t="s">
        <v>105</v>
      </c>
      <c r="B125" s="88" t="s">
        <v>100</v>
      </c>
      <c r="C125" s="134" t="str">
        <f>'5. týden'!G11</f>
        <v>Ovocná přesnídávka, pečivo (1,3,7)</v>
      </c>
      <c r="D125" s="89"/>
      <c r="E125" s="89"/>
      <c r="F125" s="90"/>
      <c r="G125" s="110"/>
      <c r="H125" s="110"/>
      <c r="I125" s="111"/>
    </row>
    <row r="126" spans="1:9" ht="38.1" customHeight="1" x14ac:dyDescent="0.25">
      <c r="A126" s="198" t="s">
        <v>104</v>
      </c>
      <c r="B126" s="91" t="s">
        <v>100</v>
      </c>
      <c r="C126" s="135" t="str">
        <f>'5. týden'!G12</f>
        <v>Míchaná vejce na slanině a cibulce, pečivo (1,3,7)</v>
      </c>
      <c r="D126" s="92"/>
      <c r="E126" s="92"/>
      <c r="F126" s="93"/>
      <c r="G126" s="104"/>
      <c r="H126" s="104"/>
      <c r="I126" s="105"/>
    </row>
    <row r="127" spans="1:9" ht="38.1" customHeight="1" thickBot="1" x14ac:dyDescent="0.3">
      <c r="A127" s="200"/>
      <c r="B127" s="81" t="s">
        <v>98</v>
      </c>
      <c r="C127" s="132"/>
      <c r="D127" s="82"/>
      <c r="E127" s="82"/>
      <c r="F127" s="83"/>
      <c r="G127" s="112"/>
      <c r="H127" s="112"/>
      <c r="I127" s="113"/>
    </row>
    <row r="128" spans="1:9" ht="38.1" customHeight="1" thickBot="1" x14ac:dyDescent="0.3">
      <c r="A128" s="140" t="s">
        <v>108</v>
      </c>
      <c r="B128" s="129" t="s">
        <v>100</v>
      </c>
      <c r="C128" s="136" t="str">
        <f>'5. týden'!G13</f>
        <v>Dle denní nabídky (1,3,7)</v>
      </c>
      <c r="D128" s="130"/>
      <c r="E128" s="130"/>
      <c r="F128" s="141"/>
      <c r="G128" s="110"/>
      <c r="H128" s="110"/>
      <c r="I128" s="111"/>
    </row>
    <row r="129" spans="1:9" ht="38.1" customHeight="1" thickBot="1" x14ac:dyDescent="0.3">
      <c r="A129" s="201" t="s">
        <v>121</v>
      </c>
      <c r="B129" s="202"/>
      <c r="C129" s="202"/>
      <c r="D129" s="202"/>
      <c r="E129" s="202"/>
      <c r="F129" s="202"/>
      <c r="G129" s="202"/>
      <c r="H129" s="202"/>
      <c r="I129" s="203"/>
    </row>
    <row r="130" spans="1:9" s="94" customFormat="1" x14ac:dyDescent="0.25">
      <c r="A130" s="204" t="s">
        <v>106</v>
      </c>
      <c r="B130" s="205"/>
      <c r="C130" s="205"/>
      <c r="D130" s="205"/>
      <c r="E130" s="205"/>
      <c r="F130" s="205"/>
      <c r="G130" s="205"/>
      <c r="H130" s="205"/>
      <c r="I130" s="206"/>
    </row>
    <row r="131" spans="1:9" s="94" customFormat="1" x14ac:dyDescent="0.25">
      <c r="A131" s="207"/>
      <c r="B131" s="208"/>
      <c r="C131" s="208"/>
      <c r="D131" s="208"/>
      <c r="E131" s="208"/>
      <c r="F131" s="208"/>
      <c r="G131" s="208"/>
      <c r="H131" s="208"/>
      <c r="I131" s="209"/>
    </row>
    <row r="132" spans="1:9" s="94" customFormat="1" ht="6.75" customHeight="1" thickBot="1" x14ac:dyDescent="0.3">
      <c r="A132" s="210"/>
      <c r="B132" s="211"/>
      <c r="C132" s="211"/>
      <c r="D132" s="211"/>
      <c r="E132" s="211"/>
      <c r="F132" s="211"/>
      <c r="G132" s="211"/>
      <c r="H132" s="211"/>
      <c r="I132" s="212"/>
    </row>
    <row r="133" spans="1:9" x14ac:dyDescent="0.25">
      <c r="A133" s="213" t="s">
        <v>107</v>
      </c>
      <c r="B133" s="214"/>
      <c r="C133" s="214"/>
      <c r="D133" s="214"/>
      <c r="E133" s="214"/>
      <c r="F133" s="214"/>
      <c r="G133" s="214"/>
      <c r="H133" s="214"/>
      <c r="I133" s="215"/>
    </row>
    <row r="134" spans="1:9" ht="26.25" customHeight="1" x14ac:dyDescent="0.25">
      <c r="A134" s="216"/>
      <c r="B134" s="217"/>
      <c r="C134" s="217"/>
      <c r="D134" s="217"/>
      <c r="E134" s="217"/>
      <c r="F134" s="217"/>
      <c r="G134" s="217"/>
      <c r="H134" s="217"/>
      <c r="I134" s="218"/>
    </row>
    <row r="135" spans="1:9" ht="9.75" customHeight="1" thickBot="1" x14ac:dyDescent="0.3">
      <c r="A135" s="219"/>
      <c r="B135" s="220"/>
      <c r="C135" s="220"/>
      <c r="D135" s="220"/>
      <c r="E135" s="220"/>
      <c r="F135" s="220"/>
      <c r="G135" s="220"/>
      <c r="H135" s="220"/>
      <c r="I135" s="221"/>
    </row>
    <row r="136" spans="1:9" ht="53.25" customHeight="1" thickBot="1" x14ac:dyDescent="0.3">
      <c r="A136" s="222"/>
      <c r="B136" s="222"/>
      <c r="C136" s="77" t="s">
        <v>89</v>
      </c>
      <c r="D136" s="223" t="str">
        <f>'5. týden'!B2</f>
        <v>SENIORCENTRUM SENECURA PLZEŇ</v>
      </c>
      <c r="E136" s="223"/>
      <c r="F136" s="224">
        <f>'5. týden'!H4</f>
        <v>43226</v>
      </c>
      <c r="G136" s="224"/>
      <c r="H136" s="224"/>
      <c r="I136" s="225"/>
    </row>
    <row r="137" spans="1:9" x14ac:dyDescent="0.25">
      <c r="A137" s="226" t="s">
        <v>90</v>
      </c>
      <c r="B137" s="227"/>
      <c r="C137" s="230" t="s">
        <v>91</v>
      </c>
      <c r="D137" s="232" t="s">
        <v>92</v>
      </c>
      <c r="E137" s="233"/>
      <c r="F137" s="234" t="s">
        <v>93</v>
      </c>
      <c r="G137" s="235"/>
      <c r="H137" s="235"/>
      <c r="I137" s="236"/>
    </row>
    <row r="138" spans="1:9" ht="48.75" thickBot="1" x14ac:dyDescent="0.3">
      <c r="A138" s="228"/>
      <c r="B138" s="229"/>
      <c r="C138" s="231"/>
      <c r="D138" s="237" t="s">
        <v>94</v>
      </c>
      <c r="E138" s="238"/>
      <c r="F138" s="142" t="s">
        <v>111</v>
      </c>
      <c r="G138" s="96" t="s">
        <v>109</v>
      </c>
      <c r="H138" s="96" t="s">
        <v>110</v>
      </c>
      <c r="I138" s="79" t="s">
        <v>112</v>
      </c>
    </row>
    <row r="139" spans="1:9" ht="38.1" customHeight="1" thickTop="1" thickBot="1" x14ac:dyDescent="0.3">
      <c r="A139" s="120" t="s">
        <v>95</v>
      </c>
      <c r="B139" s="81" t="s">
        <v>96</v>
      </c>
      <c r="C139" s="132" t="str">
        <f>'5. týden'!H5</f>
        <v>Masová pomazánka, chléb, pečivo, bílá káva nebo čaj (1,3,7)</v>
      </c>
      <c r="D139" s="82"/>
      <c r="E139" s="82"/>
      <c r="F139" s="83"/>
      <c r="G139" s="100"/>
      <c r="H139" s="100"/>
      <c r="I139" s="101"/>
    </row>
    <row r="140" spans="1:9" ht="38.1" customHeight="1" thickBot="1" x14ac:dyDescent="0.3">
      <c r="A140" s="84" t="s">
        <v>97</v>
      </c>
      <c r="B140" s="85" t="s">
        <v>100</v>
      </c>
      <c r="C140" s="133" t="str">
        <f>'5. týden'!H6</f>
        <v>Zelenina dle denní nabídky (1,3,7)</v>
      </c>
      <c r="D140" s="86"/>
      <c r="E140" s="86"/>
      <c r="F140" s="87"/>
      <c r="G140" s="104"/>
      <c r="H140" s="104"/>
      <c r="I140" s="105"/>
    </row>
    <row r="141" spans="1:9" ht="38.1" customHeight="1" thickBot="1" x14ac:dyDescent="0.3">
      <c r="A141" s="140" t="s">
        <v>99</v>
      </c>
      <c r="B141" s="88" t="s">
        <v>100</v>
      </c>
      <c r="C141" s="134" t="str">
        <f>'5. týden'!H7</f>
        <v>Zeleninový vývar s těstovinovými písmenky (1,3,7)</v>
      </c>
      <c r="D141" s="89"/>
      <c r="E141" s="89"/>
      <c r="F141" s="90"/>
      <c r="G141" s="102"/>
      <c r="H141" s="102"/>
      <c r="I141" s="103"/>
    </row>
    <row r="142" spans="1:9" ht="38.1" customHeight="1" x14ac:dyDescent="0.25">
      <c r="A142" s="198" t="s">
        <v>4</v>
      </c>
      <c r="B142" s="95" t="s">
        <v>100</v>
      </c>
      <c r="C142" s="135" t="str">
        <f>'5. týden'!H8</f>
        <v>Vepřový vrabec, kysané zelí, bramborové knedlíky, pivo (1,3,7)</v>
      </c>
      <c r="D142" s="92"/>
      <c r="E142" s="92"/>
      <c r="F142" s="93"/>
      <c r="G142" s="102"/>
      <c r="H142" s="102"/>
      <c r="I142" s="103"/>
    </row>
    <row r="143" spans="1:9" ht="38.1" customHeight="1" x14ac:dyDescent="0.25">
      <c r="A143" s="199"/>
      <c r="B143" s="88" t="s">
        <v>98</v>
      </c>
      <c r="C143" s="134" t="str">
        <f>'5. týden'!H9</f>
        <v>Řecké zapečené brambory se zeleninou a rajčaty (1,3,7)</v>
      </c>
      <c r="D143" s="89"/>
      <c r="E143" s="89"/>
      <c r="F143" s="90"/>
      <c r="G143" s="98"/>
      <c r="H143" s="98"/>
      <c r="I143" s="99"/>
    </row>
    <row r="144" spans="1:9" ht="38.1" customHeight="1" thickBot="1" x14ac:dyDescent="0.3">
      <c r="A144" s="199"/>
      <c r="B144" s="81" t="s">
        <v>102</v>
      </c>
      <c r="C144" s="132"/>
      <c r="D144" s="82"/>
      <c r="E144" s="82"/>
      <c r="F144" s="83"/>
      <c r="G144" s="106"/>
      <c r="H144" s="106"/>
      <c r="I144" s="107"/>
    </row>
    <row r="145" spans="1:9" ht="38.1" customHeight="1" thickBot="1" x14ac:dyDescent="0.3">
      <c r="A145" s="84" t="s">
        <v>103</v>
      </c>
      <c r="B145" s="85"/>
      <c r="C145" s="133" t="str">
        <f>'5. týden'!H10</f>
        <v>Ovoce</v>
      </c>
      <c r="D145" s="86"/>
      <c r="E145" s="86"/>
      <c r="F145" s="87"/>
      <c r="G145" s="108"/>
      <c r="H145" s="108"/>
      <c r="I145" s="109"/>
    </row>
    <row r="146" spans="1:9" ht="38.1" customHeight="1" thickBot="1" x14ac:dyDescent="0.3">
      <c r="A146" s="140" t="s">
        <v>105</v>
      </c>
      <c r="B146" s="88" t="s">
        <v>100</v>
      </c>
      <c r="C146" s="134" t="str">
        <f>'5. týden'!H11</f>
        <v>Listový šnek se skořicí (1,3,7)</v>
      </c>
      <c r="D146" s="89"/>
      <c r="E146" s="89"/>
      <c r="F146" s="90"/>
      <c r="G146" s="110"/>
      <c r="H146" s="110"/>
      <c r="I146" s="111"/>
    </row>
    <row r="147" spans="1:9" ht="38.1" customHeight="1" x14ac:dyDescent="0.25">
      <c r="A147" s="198" t="s">
        <v>104</v>
      </c>
      <c r="B147" s="91" t="s">
        <v>100</v>
      </c>
      <c r="C147" s="135" t="str">
        <f>'5. týden'!H12</f>
        <v>Pražský zeleninový salát s uzeninou, chléb (1,3,7)</v>
      </c>
      <c r="D147" s="92"/>
      <c r="E147" s="92"/>
      <c r="F147" s="93"/>
      <c r="G147" s="104"/>
      <c r="H147" s="104"/>
      <c r="I147" s="105"/>
    </row>
    <row r="148" spans="1:9" ht="38.1" customHeight="1" thickBot="1" x14ac:dyDescent="0.3">
      <c r="A148" s="200"/>
      <c r="B148" s="81" t="s">
        <v>98</v>
      </c>
      <c r="C148" s="132"/>
      <c r="D148" s="82"/>
      <c r="E148" s="82"/>
      <c r="F148" s="83"/>
      <c r="G148" s="112"/>
      <c r="H148" s="112"/>
      <c r="I148" s="113"/>
    </row>
    <row r="149" spans="1:9" ht="38.1" customHeight="1" thickBot="1" x14ac:dyDescent="0.3">
      <c r="A149" s="140" t="s">
        <v>108</v>
      </c>
      <c r="B149" s="129" t="s">
        <v>100</v>
      </c>
      <c r="C149" s="136" t="str">
        <f>'5. týden'!H13</f>
        <v>Dle denní nabídky (1,3,7)</v>
      </c>
      <c r="D149" s="130"/>
      <c r="E149" s="130"/>
      <c r="F149" s="141"/>
      <c r="G149" s="110"/>
      <c r="H149" s="110"/>
      <c r="I149" s="111"/>
    </row>
    <row r="150" spans="1:9" ht="38.1" customHeight="1" thickBot="1" x14ac:dyDescent="0.3">
      <c r="A150" s="201" t="s">
        <v>121</v>
      </c>
      <c r="B150" s="202"/>
      <c r="C150" s="202"/>
      <c r="D150" s="202"/>
      <c r="E150" s="202"/>
      <c r="F150" s="202"/>
      <c r="G150" s="202"/>
      <c r="H150" s="202"/>
      <c r="I150" s="203"/>
    </row>
    <row r="151" spans="1:9" s="94" customFormat="1" x14ac:dyDescent="0.25">
      <c r="A151" s="204" t="s">
        <v>106</v>
      </c>
      <c r="B151" s="205"/>
      <c r="C151" s="205"/>
      <c r="D151" s="205"/>
      <c r="E151" s="205"/>
      <c r="F151" s="205"/>
      <c r="G151" s="205"/>
      <c r="H151" s="205"/>
      <c r="I151" s="206"/>
    </row>
    <row r="152" spans="1:9" s="94" customFormat="1" x14ac:dyDescent="0.25">
      <c r="A152" s="207"/>
      <c r="B152" s="208"/>
      <c r="C152" s="208"/>
      <c r="D152" s="208"/>
      <c r="E152" s="208"/>
      <c r="F152" s="208"/>
      <c r="G152" s="208"/>
      <c r="H152" s="208"/>
      <c r="I152" s="209"/>
    </row>
    <row r="153" spans="1:9" s="94" customFormat="1" ht="6.75" customHeight="1" thickBot="1" x14ac:dyDescent="0.3">
      <c r="A153" s="210"/>
      <c r="B153" s="211"/>
      <c r="C153" s="211"/>
      <c r="D153" s="211"/>
      <c r="E153" s="211"/>
      <c r="F153" s="211"/>
      <c r="G153" s="211"/>
      <c r="H153" s="211"/>
      <c r="I153" s="212"/>
    </row>
    <row r="154" spans="1:9" x14ac:dyDescent="0.25">
      <c r="A154" s="213" t="s">
        <v>107</v>
      </c>
      <c r="B154" s="214"/>
      <c r="C154" s="214"/>
      <c r="D154" s="214"/>
      <c r="E154" s="214"/>
      <c r="F154" s="214"/>
      <c r="G154" s="214"/>
      <c r="H154" s="214"/>
      <c r="I154" s="215"/>
    </row>
    <row r="155" spans="1:9" ht="26.25" customHeight="1" x14ac:dyDescent="0.25">
      <c r="A155" s="216"/>
      <c r="B155" s="217"/>
      <c r="C155" s="217"/>
      <c r="D155" s="217"/>
      <c r="E155" s="217"/>
      <c r="F155" s="217"/>
      <c r="G155" s="217"/>
      <c r="H155" s="217"/>
      <c r="I155" s="218"/>
    </row>
    <row r="156" spans="1:9" ht="9.75" customHeight="1" thickBot="1" x14ac:dyDescent="0.3">
      <c r="A156" s="219"/>
      <c r="B156" s="220"/>
      <c r="C156" s="220"/>
      <c r="D156" s="220"/>
      <c r="E156" s="220"/>
      <c r="F156" s="220"/>
      <c r="G156" s="220"/>
      <c r="H156" s="220"/>
      <c r="I156" s="221"/>
    </row>
  </sheetData>
  <mergeCells count="91">
    <mergeCell ref="A147:A148"/>
    <mergeCell ref="A150:I150"/>
    <mergeCell ref="A151:I153"/>
    <mergeCell ref="A154:I156"/>
    <mergeCell ref="A137:B138"/>
    <mergeCell ref="C137:C138"/>
    <mergeCell ref="D137:E137"/>
    <mergeCell ref="F137:I137"/>
    <mergeCell ref="D138:E138"/>
    <mergeCell ref="A142:A144"/>
    <mergeCell ref="A126:A127"/>
    <mergeCell ref="A129:I129"/>
    <mergeCell ref="A130:I132"/>
    <mergeCell ref="A133:I135"/>
    <mergeCell ref="A136:B136"/>
    <mergeCell ref="D136:E136"/>
    <mergeCell ref="F136:I136"/>
    <mergeCell ref="A121:A123"/>
    <mergeCell ref="A102:A103"/>
    <mergeCell ref="A105:I105"/>
    <mergeCell ref="A106:I108"/>
    <mergeCell ref="A109:I111"/>
    <mergeCell ref="A115:B115"/>
    <mergeCell ref="D115:E115"/>
    <mergeCell ref="F115:I115"/>
    <mergeCell ref="A116:B117"/>
    <mergeCell ref="C116:C117"/>
    <mergeCell ref="D116:E116"/>
    <mergeCell ref="F116:I116"/>
    <mergeCell ref="D117:E117"/>
    <mergeCell ref="A97:A99"/>
    <mergeCell ref="A81:A82"/>
    <mergeCell ref="A84:I84"/>
    <mergeCell ref="A85:I87"/>
    <mergeCell ref="A88:I90"/>
    <mergeCell ref="A91:B91"/>
    <mergeCell ref="D91:E91"/>
    <mergeCell ref="F91:I91"/>
    <mergeCell ref="A92:B93"/>
    <mergeCell ref="C92:C93"/>
    <mergeCell ref="D92:E92"/>
    <mergeCell ref="F92:I92"/>
    <mergeCell ref="D93:E93"/>
    <mergeCell ref="A76:A78"/>
    <mergeCell ref="A57:A58"/>
    <mergeCell ref="A60:I60"/>
    <mergeCell ref="A61:I63"/>
    <mergeCell ref="A64:I66"/>
    <mergeCell ref="A70:B70"/>
    <mergeCell ref="D70:E70"/>
    <mergeCell ref="F70:I70"/>
    <mergeCell ref="A71:B72"/>
    <mergeCell ref="C71:C72"/>
    <mergeCell ref="D71:E71"/>
    <mergeCell ref="F71:I71"/>
    <mergeCell ref="D72:E72"/>
    <mergeCell ref="A52:A54"/>
    <mergeCell ref="A36:A37"/>
    <mergeCell ref="A39:I39"/>
    <mergeCell ref="A40:I42"/>
    <mergeCell ref="A43:I45"/>
    <mergeCell ref="A46:B46"/>
    <mergeCell ref="D46:E46"/>
    <mergeCell ref="F46:I46"/>
    <mergeCell ref="A47:B48"/>
    <mergeCell ref="C47:C48"/>
    <mergeCell ref="D47:E47"/>
    <mergeCell ref="F47:I47"/>
    <mergeCell ref="D48:E48"/>
    <mergeCell ref="A31:A33"/>
    <mergeCell ref="A7:A9"/>
    <mergeCell ref="A12:A13"/>
    <mergeCell ref="A15:I15"/>
    <mergeCell ref="A16:I18"/>
    <mergeCell ref="A19:I21"/>
    <mergeCell ref="A25:B25"/>
    <mergeCell ref="D25:E25"/>
    <mergeCell ref="F25:I25"/>
    <mergeCell ref="A26:B27"/>
    <mergeCell ref="C26:C27"/>
    <mergeCell ref="D26:E26"/>
    <mergeCell ref="F26:I26"/>
    <mergeCell ref="D27:E27"/>
    <mergeCell ref="A1:B1"/>
    <mergeCell ref="D1:E1"/>
    <mergeCell ref="F1:I1"/>
    <mergeCell ref="A2:B3"/>
    <mergeCell ref="C2:C3"/>
    <mergeCell ref="D2:E2"/>
    <mergeCell ref="F2:I2"/>
    <mergeCell ref="D3:E3"/>
  </mergeCells>
  <pageMargins left="0.19685039370078741" right="0.19685039370078741" top="0.19685039370078741" bottom="0.19685039370078741" header="0.31496062992125984" footer="0.31496062992125984"/>
  <pageSetup paperSize="9" scale="62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M142"/>
  <sheetViews>
    <sheetView view="pageBreakPreview" zoomScale="20" zoomScaleNormal="20" zoomScaleSheetLayoutView="20" zoomScalePageLayoutView="50" workbookViewId="0">
      <selection activeCell="M5" sqref="M5"/>
    </sheetView>
  </sheetViews>
  <sheetFormatPr defaultRowHeight="15" x14ac:dyDescent="0.25"/>
  <cols>
    <col min="1" max="1" width="70.7109375" customWidth="1"/>
    <col min="2" max="8" width="92.7109375" customWidth="1"/>
    <col min="15" max="15" width="9.140625" customWidth="1"/>
  </cols>
  <sheetData>
    <row r="1" spans="1:13" thickBot="1" x14ac:dyDescent="0.35"/>
    <row r="2" spans="1:13" ht="200.1" customHeight="1" thickBot="1" x14ac:dyDescent="0.3">
      <c r="A2" s="1"/>
      <c r="B2" s="114" t="s">
        <v>127</v>
      </c>
      <c r="C2" s="148" t="s">
        <v>229</v>
      </c>
      <c r="D2" s="148"/>
      <c r="E2" s="148"/>
      <c r="F2" s="148"/>
      <c r="G2" s="148"/>
      <c r="H2" s="2"/>
    </row>
    <row r="3" spans="1:13" ht="69.95" customHeight="1" thickBot="1" x14ac:dyDescent="0.3">
      <c r="A3" s="68"/>
      <c r="B3" s="62" t="s">
        <v>86</v>
      </c>
      <c r="C3" s="63" t="s">
        <v>116</v>
      </c>
      <c r="D3" s="63" t="s">
        <v>122</v>
      </c>
      <c r="E3" s="63" t="s">
        <v>123</v>
      </c>
      <c r="F3" s="63" t="s">
        <v>124</v>
      </c>
      <c r="G3" s="63" t="s">
        <v>125</v>
      </c>
      <c r="H3" s="64" t="s">
        <v>126</v>
      </c>
    </row>
    <row r="4" spans="1:13" ht="60" customHeight="1" thickBot="1" x14ac:dyDescent="0.35">
      <c r="A4" s="68"/>
      <c r="B4" s="62">
        <v>43430</v>
      </c>
      <c r="C4" s="62">
        <v>43431</v>
      </c>
      <c r="D4" s="62">
        <v>43432</v>
      </c>
      <c r="E4" s="62">
        <v>43433</v>
      </c>
      <c r="F4" s="62">
        <v>43434</v>
      </c>
      <c r="G4" s="62">
        <v>43435</v>
      </c>
      <c r="H4" s="64">
        <v>43436</v>
      </c>
    </row>
    <row r="5" spans="1:13" ht="320.10000000000002" customHeight="1" thickBot="1" x14ac:dyDescent="0.3">
      <c r="A5" s="68" t="s">
        <v>0</v>
      </c>
      <c r="B5" s="41" t="s">
        <v>129</v>
      </c>
      <c r="C5" s="42" t="s">
        <v>132</v>
      </c>
      <c r="D5" s="43" t="s">
        <v>133</v>
      </c>
      <c r="E5" s="42" t="s">
        <v>134</v>
      </c>
      <c r="F5" s="43" t="s">
        <v>135</v>
      </c>
      <c r="G5" s="42" t="s">
        <v>136</v>
      </c>
      <c r="H5" s="44" t="s">
        <v>137</v>
      </c>
    </row>
    <row r="6" spans="1:13" ht="210" customHeight="1" thickBot="1" x14ac:dyDescent="0.3">
      <c r="A6" s="65" t="s">
        <v>1</v>
      </c>
      <c r="B6" s="45" t="s">
        <v>36</v>
      </c>
      <c r="C6" s="46" t="s">
        <v>138</v>
      </c>
      <c r="D6" s="43" t="s">
        <v>139</v>
      </c>
      <c r="E6" s="46" t="s">
        <v>36</v>
      </c>
      <c r="F6" s="47" t="s">
        <v>138</v>
      </c>
      <c r="G6" s="48" t="s">
        <v>36</v>
      </c>
      <c r="H6" s="49" t="s">
        <v>139</v>
      </c>
    </row>
    <row r="7" spans="1:13" ht="240" customHeight="1" thickBot="1" x14ac:dyDescent="0.3">
      <c r="A7" s="65" t="s">
        <v>2</v>
      </c>
      <c r="B7" s="50" t="s">
        <v>130</v>
      </c>
      <c r="C7" s="43" t="s">
        <v>140</v>
      </c>
      <c r="D7" s="43" t="s">
        <v>141</v>
      </c>
      <c r="E7" s="43" t="s">
        <v>142</v>
      </c>
      <c r="F7" s="51" t="s">
        <v>175</v>
      </c>
      <c r="G7" s="43" t="s">
        <v>143</v>
      </c>
      <c r="H7" s="52" t="s">
        <v>144</v>
      </c>
    </row>
    <row r="8" spans="1:13" ht="360" customHeight="1" thickBot="1" x14ac:dyDescent="0.3">
      <c r="A8" s="65" t="s">
        <v>25</v>
      </c>
      <c r="B8" s="50" t="s">
        <v>131</v>
      </c>
      <c r="C8" s="53" t="s">
        <v>145</v>
      </c>
      <c r="D8" s="43" t="s">
        <v>146</v>
      </c>
      <c r="E8" s="43" t="s">
        <v>147</v>
      </c>
      <c r="F8" s="51" t="s">
        <v>183</v>
      </c>
      <c r="G8" s="43" t="s">
        <v>148</v>
      </c>
      <c r="H8" s="52" t="s">
        <v>149</v>
      </c>
    </row>
    <row r="9" spans="1:13" ht="360" customHeight="1" thickBot="1" x14ac:dyDescent="0.3">
      <c r="A9" s="65" t="s">
        <v>26</v>
      </c>
      <c r="B9" s="50" t="s">
        <v>182</v>
      </c>
      <c r="C9" s="43" t="s">
        <v>176</v>
      </c>
      <c r="D9" s="43" t="s">
        <v>177</v>
      </c>
      <c r="E9" s="43" t="s">
        <v>178</v>
      </c>
      <c r="F9" s="54" t="s">
        <v>180</v>
      </c>
      <c r="G9" s="43" t="s">
        <v>179</v>
      </c>
      <c r="H9" s="52" t="s">
        <v>181</v>
      </c>
    </row>
    <row r="10" spans="1:13" ht="189.95" customHeight="1" thickBot="1" x14ac:dyDescent="0.3">
      <c r="A10" s="66" t="s">
        <v>3</v>
      </c>
      <c r="B10" s="55" t="s">
        <v>150</v>
      </c>
      <c r="C10" s="56" t="s">
        <v>174</v>
      </c>
      <c r="D10" s="57" t="s">
        <v>151</v>
      </c>
      <c r="E10" s="56" t="s">
        <v>152</v>
      </c>
      <c r="F10" s="56" t="s">
        <v>7</v>
      </c>
      <c r="G10" s="56" t="s">
        <v>139</v>
      </c>
      <c r="H10" s="58" t="s">
        <v>153</v>
      </c>
      <c r="M10" s="40"/>
    </row>
    <row r="11" spans="1:13" ht="219.95" customHeight="1" thickBot="1" x14ac:dyDescent="0.3">
      <c r="A11" s="66" t="s">
        <v>4</v>
      </c>
      <c r="B11" s="55" t="s">
        <v>153</v>
      </c>
      <c r="C11" s="56" t="s">
        <v>154</v>
      </c>
      <c r="D11" s="56" t="s">
        <v>155</v>
      </c>
      <c r="E11" s="56" t="s">
        <v>156</v>
      </c>
      <c r="F11" s="56" t="s">
        <v>157</v>
      </c>
      <c r="G11" s="57" t="s">
        <v>158</v>
      </c>
      <c r="H11" s="58" t="s">
        <v>159</v>
      </c>
    </row>
    <row r="12" spans="1:13" ht="240" customHeight="1" thickBot="1" x14ac:dyDescent="0.3">
      <c r="A12" s="67" t="s">
        <v>5</v>
      </c>
      <c r="B12" s="50" t="s">
        <v>161</v>
      </c>
      <c r="C12" s="43" t="s">
        <v>160</v>
      </c>
      <c r="D12" s="43" t="s">
        <v>162</v>
      </c>
      <c r="E12" s="61" t="s">
        <v>166</v>
      </c>
      <c r="F12" s="43" t="s">
        <v>163</v>
      </c>
      <c r="G12" s="43" t="s">
        <v>164</v>
      </c>
      <c r="H12" s="59" t="s">
        <v>165</v>
      </c>
    </row>
    <row r="13" spans="1:13" ht="240" customHeight="1" thickBot="1" x14ac:dyDescent="0.3">
      <c r="A13" s="73" t="s">
        <v>113</v>
      </c>
      <c r="B13" s="74" t="s">
        <v>167</v>
      </c>
      <c r="C13" s="75" t="s">
        <v>168</v>
      </c>
      <c r="D13" s="75" t="s">
        <v>169</v>
      </c>
      <c r="E13" s="75" t="s">
        <v>170</v>
      </c>
      <c r="F13" s="75" t="s">
        <v>171</v>
      </c>
      <c r="G13" s="75" t="s">
        <v>172</v>
      </c>
      <c r="H13" s="76" t="s">
        <v>173</v>
      </c>
    </row>
    <row r="14" spans="1:13" ht="258.75" customHeight="1" thickBot="1" x14ac:dyDescent="0.3">
      <c r="A14" s="71" t="s">
        <v>77</v>
      </c>
      <c r="B14" s="146" t="s">
        <v>78</v>
      </c>
      <c r="C14" s="147"/>
      <c r="D14" s="147"/>
      <c r="E14" s="72"/>
      <c r="F14" s="149" t="s">
        <v>6</v>
      </c>
      <c r="G14" s="149"/>
      <c r="H14" s="60" t="s">
        <v>128</v>
      </c>
    </row>
    <row r="142" spans="1:1" x14ac:dyDescent="0.25">
      <c r="A142" t="s">
        <v>4</v>
      </c>
    </row>
  </sheetData>
  <mergeCells count="3">
    <mergeCell ref="C2:G2"/>
    <mergeCell ref="B14:D14"/>
    <mergeCell ref="F14:G14"/>
  </mergeCells>
  <pageMargins left="0" right="0" top="7.874015748031496E-2" bottom="7.874015748031496E-2" header="0" footer="0"/>
  <pageSetup paperSize="8" scale="24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9:R763"/>
  <sheetViews>
    <sheetView view="pageBreakPreview" zoomScale="40" zoomScaleNormal="80" zoomScaleSheetLayoutView="40" workbookViewId="0">
      <selection activeCell="B55" sqref="B55:Q64"/>
    </sheetView>
  </sheetViews>
  <sheetFormatPr defaultRowHeight="15" x14ac:dyDescent="0.25"/>
  <cols>
    <col min="1" max="1" width="115.7109375" customWidth="1"/>
    <col min="18" max="18" width="115.7109375" customWidth="1"/>
    <col min="19" max="19" width="9.140625" customWidth="1"/>
  </cols>
  <sheetData>
    <row r="9" spans="2:17" x14ac:dyDescent="0.25">
      <c r="B9" s="164" t="s">
        <v>79</v>
      </c>
      <c r="C9" s="164"/>
      <c r="D9" s="164"/>
      <c r="E9" s="164"/>
      <c r="F9" s="164"/>
      <c r="G9" s="164"/>
      <c r="H9" s="164"/>
      <c r="I9" s="164"/>
      <c r="J9" s="164"/>
      <c r="K9" s="165">
        <f>'6. týden'!B4</f>
        <v>43430</v>
      </c>
      <c r="L9" s="166"/>
      <c r="M9" s="166"/>
      <c r="N9" s="166"/>
      <c r="O9" s="166"/>
      <c r="P9" s="166"/>
      <c r="Q9" s="166"/>
    </row>
    <row r="10" spans="2:17" x14ac:dyDescent="0.25">
      <c r="B10" s="164"/>
      <c r="C10" s="164"/>
      <c r="D10" s="164"/>
      <c r="E10" s="164"/>
      <c r="F10" s="164"/>
      <c r="G10" s="164"/>
      <c r="H10" s="164"/>
      <c r="I10" s="164"/>
      <c r="J10" s="164"/>
      <c r="K10" s="166"/>
      <c r="L10" s="166"/>
      <c r="M10" s="166"/>
      <c r="N10" s="166"/>
      <c r="O10" s="166"/>
      <c r="P10" s="166"/>
      <c r="Q10" s="166"/>
    </row>
    <row r="11" spans="2:17" x14ac:dyDescent="0.25">
      <c r="B11" s="164"/>
      <c r="C11" s="164"/>
      <c r="D11" s="164"/>
      <c r="E11" s="164"/>
      <c r="F11" s="164"/>
      <c r="G11" s="164"/>
      <c r="H11" s="164"/>
      <c r="I11" s="164"/>
      <c r="J11" s="164"/>
      <c r="K11" s="166"/>
      <c r="L11" s="166"/>
      <c r="M11" s="166"/>
      <c r="N11" s="166"/>
      <c r="O11" s="166"/>
      <c r="P11" s="166"/>
      <c r="Q11" s="166"/>
    </row>
    <row r="12" spans="2:17" x14ac:dyDescent="0.25">
      <c r="B12" s="164"/>
      <c r="C12" s="164"/>
      <c r="D12" s="164"/>
      <c r="E12" s="164"/>
      <c r="F12" s="164"/>
      <c r="G12" s="164"/>
      <c r="H12" s="164"/>
      <c r="I12" s="164"/>
      <c r="J12" s="164"/>
      <c r="K12" s="166"/>
      <c r="L12" s="166"/>
      <c r="M12" s="166"/>
      <c r="N12" s="166"/>
      <c r="O12" s="166"/>
      <c r="P12" s="166"/>
      <c r="Q12" s="166"/>
    </row>
    <row r="13" spans="2:17" x14ac:dyDescent="0.25">
      <c r="B13" s="164"/>
      <c r="C13" s="164"/>
      <c r="D13" s="164"/>
      <c r="E13" s="164"/>
      <c r="F13" s="164"/>
      <c r="G13" s="164"/>
      <c r="H13" s="164"/>
      <c r="I13" s="164"/>
      <c r="J13" s="164"/>
      <c r="K13" s="166"/>
      <c r="L13" s="166"/>
      <c r="M13" s="166"/>
      <c r="N13" s="166"/>
      <c r="O13" s="166"/>
      <c r="P13" s="166"/>
      <c r="Q13" s="166"/>
    </row>
    <row r="14" spans="2:17" ht="62.1" customHeight="1" x14ac:dyDescent="0.3">
      <c r="B14" s="167" t="str">
        <f>'6. týden'!B3</f>
        <v>Pondělí</v>
      </c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</row>
    <row r="15" spans="2:17" x14ac:dyDescent="0.25">
      <c r="G15" s="162" t="s">
        <v>0</v>
      </c>
      <c r="H15" s="162"/>
      <c r="I15" s="162"/>
      <c r="J15" s="162"/>
      <c r="K15" s="162"/>
      <c r="L15" s="162"/>
    </row>
    <row r="16" spans="2:17" x14ac:dyDescent="0.25">
      <c r="G16" s="162"/>
      <c r="H16" s="162"/>
      <c r="I16" s="162"/>
      <c r="J16" s="162"/>
      <c r="K16" s="162"/>
      <c r="L16" s="162"/>
    </row>
    <row r="17" spans="2:17" x14ac:dyDescent="0.25">
      <c r="G17" s="162"/>
      <c r="H17" s="162"/>
      <c r="I17" s="162"/>
      <c r="J17" s="162"/>
      <c r="K17" s="162"/>
      <c r="L17" s="162"/>
    </row>
    <row r="18" spans="2:17" x14ac:dyDescent="0.25">
      <c r="B18" s="161" t="str">
        <f>'6. týden'!B5</f>
        <v>Sýrová pomazánka, zelenina, rohlík, čaj, káva (1,3,7)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</row>
    <row r="19" spans="2:17" x14ac:dyDescent="0.25"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</row>
    <row r="20" spans="2:17" x14ac:dyDescent="0.25"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</row>
    <row r="21" spans="2:17" x14ac:dyDescent="0.25"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</row>
    <row r="22" spans="2:17" x14ac:dyDescent="0.25"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</row>
    <row r="23" spans="2:17" x14ac:dyDescent="0.25"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</row>
    <row r="24" spans="2:17" x14ac:dyDescent="0.25">
      <c r="G24" s="162" t="s">
        <v>4</v>
      </c>
      <c r="H24" s="162"/>
      <c r="I24" s="162"/>
      <c r="J24" s="162"/>
      <c r="K24" s="162"/>
      <c r="L24" s="162"/>
    </row>
    <row r="25" spans="2:17" x14ac:dyDescent="0.25">
      <c r="G25" s="162"/>
      <c r="H25" s="162"/>
      <c r="I25" s="162"/>
      <c r="J25" s="162"/>
      <c r="K25" s="162"/>
      <c r="L25" s="162"/>
    </row>
    <row r="26" spans="2:17" x14ac:dyDescent="0.25">
      <c r="G26" s="162"/>
      <c r="H26" s="162"/>
      <c r="I26" s="162"/>
      <c r="J26" s="162"/>
      <c r="K26" s="162"/>
      <c r="L26" s="162"/>
    </row>
    <row r="27" spans="2:17" x14ac:dyDescent="0.25">
      <c r="B27" s="161" t="str">
        <f>'6. týden'!B6</f>
        <v>Ovoce dle denní nabídky (1,3,7)</v>
      </c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</row>
    <row r="28" spans="2:17" x14ac:dyDescent="0.25"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</row>
    <row r="29" spans="2:17" x14ac:dyDescent="0.25"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</row>
    <row r="30" spans="2:17" x14ac:dyDescent="0.25">
      <c r="B30" s="161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</row>
    <row r="31" spans="2:17" x14ac:dyDescent="0.25">
      <c r="B31" s="161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</row>
    <row r="32" spans="2:17" x14ac:dyDescent="0.25">
      <c r="G32" s="162" t="s">
        <v>80</v>
      </c>
      <c r="H32" s="162"/>
      <c r="I32" s="162"/>
      <c r="J32" s="162"/>
      <c r="K32" s="162"/>
      <c r="L32" s="162"/>
    </row>
    <row r="33" spans="2:17" x14ac:dyDescent="0.25">
      <c r="G33" s="162"/>
      <c r="H33" s="162"/>
      <c r="I33" s="162"/>
      <c r="J33" s="162"/>
      <c r="K33" s="162"/>
      <c r="L33" s="162"/>
    </row>
    <row r="34" spans="2:17" x14ac:dyDescent="0.25">
      <c r="G34" s="162"/>
      <c r="H34" s="162"/>
      <c r="I34" s="162"/>
      <c r="J34" s="162"/>
      <c r="K34" s="162"/>
      <c r="L34" s="162"/>
    </row>
    <row r="35" spans="2:17" x14ac:dyDescent="0.25">
      <c r="B35" s="163" t="str">
        <f>'6. týden'!B7</f>
        <v>Hovězí vývar s masem a zeleninou (1,3,7)</v>
      </c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</row>
    <row r="36" spans="2:17" x14ac:dyDescent="0.25">
      <c r="B36" s="163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</row>
    <row r="37" spans="2:17" x14ac:dyDescent="0.25"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</row>
    <row r="38" spans="2:17" x14ac:dyDescent="0.25"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</row>
    <row r="39" spans="2:17" x14ac:dyDescent="0.25"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  <c r="P39" s="163"/>
      <c r="Q39" s="163"/>
    </row>
    <row r="40" spans="2:17" x14ac:dyDescent="0.25"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</row>
    <row r="41" spans="2:17" x14ac:dyDescent="0.25"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  <c r="P41" s="163"/>
      <c r="Q41" s="163"/>
    </row>
    <row r="42" spans="2:17" x14ac:dyDescent="0.25">
      <c r="B42" s="163" t="str">
        <f>'6. týden'!B8</f>
        <v>Kuřecí směs po mexicku, rýže (2,4,6,9)</v>
      </c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3"/>
      <c r="P42" s="163"/>
      <c r="Q42" s="163"/>
    </row>
    <row r="43" spans="2:17" x14ac:dyDescent="0.25"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163"/>
      <c r="Q43" s="163"/>
    </row>
    <row r="44" spans="2:17" x14ac:dyDescent="0.25">
      <c r="B44" s="163"/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2:17" x14ac:dyDescent="0.25"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63"/>
    </row>
    <row r="46" spans="2:17" x14ac:dyDescent="0.25"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</row>
    <row r="47" spans="2:17" x14ac:dyDescent="0.25"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</row>
    <row r="48" spans="2:17" x14ac:dyDescent="0.25"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</row>
    <row r="49" spans="2:17" x14ac:dyDescent="0.25"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</row>
    <row r="50" spans="2:17" x14ac:dyDescent="0.25"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</row>
    <row r="51" spans="2:17" x14ac:dyDescent="0.25"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</row>
    <row r="52" spans="2:17" x14ac:dyDescent="0.25">
      <c r="G52" s="162" t="s">
        <v>81</v>
      </c>
      <c r="H52" s="162"/>
      <c r="I52" s="162"/>
      <c r="J52" s="162"/>
      <c r="K52" s="162"/>
      <c r="L52" s="162"/>
    </row>
    <row r="53" spans="2:17" x14ac:dyDescent="0.25">
      <c r="G53" s="162"/>
      <c r="H53" s="162"/>
      <c r="I53" s="162"/>
      <c r="J53" s="162"/>
      <c r="K53" s="162"/>
      <c r="L53" s="162"/>
    </row>
    <row r="54" spans="2:17" x14ac:dyDescent="0.25">
      <c r="G54" s="162"/>
      <c r="H54" s="162"/>
      <c r="I54" s="162"/>
      <c r="J54" s="162"/>
      <c r="K54" s="162"/>
      <c r="L54" s="162"/>
    </row>
    <row r="55" spans="2:17" x14ac:dyDescent="0.25">
      <c r="B55" s="163" t="str">
        <f>'6. týden'!B9</f>
        <v>Krupicová kaše s máslem, cukrem a kakaem (1,7) nedoporučeno objednávat pro dietu č.9</v>
      </c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</row>
    <row r="56" spans="2:17" x14ac:dyDescent="0.25"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</row>
    <row r="57" spans="2:17" x14ac:dyDescent="0.25"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</row>
    <row r="58" spans="2:17" x14ac:dyDescent="0.25"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</row>
    <row r="59" spans="2:17" x14ac:dyDescent="0.25"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</row>
    <row r="60" spans="2:17" x14ac:dyDescent="0.25"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</row>
    <row r="61" spans="2:17" x14ac:dyDescent="0.25"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</row>
    <row r="62" spans="2:17" x14ac:dyDescent="0.25"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</row>
    <row r="63" spans="2:17" x14ac:dyDescent="0.25"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</row>
    <row r="64" spans="2:17" x14ac:dyDescent="0.25"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</row>
    <row r="65" spans="2:17" x14ac:dyDescent="0.25">
      <c r="B65" s="163" t="str">
        <f>'6. týden'!B10</f>
        <v>Sušenka (1,3,7,8)</v>
      </c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</row>
    <row r="66" spans="2:17" x14ac:dyDescent="0.25"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</row>
    <row r="67" spans="2:17" x14ac:dyDescent="0.25"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</row>
    <row r="68" spans="2:17" x14ac:dyDescent="0.25"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</row>
    <row r="69" spans="2:17" x14ac:dyDescent="0.25"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</row>
    <row r="70" spans="2:17" x14ac:dyDescent="0.25"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</row>
    <row r="71" spans="2:17" x14ac:dyDescent="0.25"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</row>
    <row r="72" spans="2:17" x14ac:dyDescent="0.25">
      <c r="G72" s="162" t="s">
        <v>4</v>
      </c>
      <c r="H72" s="162"/>
      <c r="I72" s="162"/>
      <c r="J72" s="162"/>
      <c r="K72" s="162"/>
      <c r="L72" s="162"/>
    </row>
    <row r="73" spans="2:17" x14ac:dyDescent="0.25">
      <c r="G73" s="162"/>
      <c r="H73" s="162"/>
      <c r="I73" s="162"/>
      <c r="J73" s="162"/>
      <c r="K73" s="162"/>
      <c r="L73" s="162"/>
    </row>
    <row r="74" spans="2:17" x14ac:dyDescent="0.25">
      <c r="G74" s="162"/>
      <c r="H74" s="162"/>
      <c r="I74" s="162"/>
      <c r="J74" s="162"/>
      <c r="K74" s="162"/>
      <c r="L74" s="162"/>
    </row>
    <row r="75" spans="2:17" x14ac:dyDescent="0.25">
      <c r="B75" s="161" t="str">
        <f>'6. týden'!B11</f>
        <v>Domácí moučník (1,3,7,8)</v>
      </c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2:17" x14ac:dyDescent="0.25"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2:17" x14ac:dyDescent="0.25"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2:17" x14ac:dyDescent="0.25"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2:17" x14ac:dyDescent="0.25"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2:17" x14ac:dyDescent="0.25">
      <c r="G80" s="162" t="s">
        <v>5</v>
      </c>
      <c r="H80" s="162"/>
      <c r="I80" s="162"/>
      <c r="J80" s="162"/>
      <c r="K80" s="162"/>
      <c r="L80" s="162"/>
    </row>
    <row r="81" spans="2:17" x14ac:dyDescent="0.25">
      <c r="G81" s="162"/>
      <c r="H81" s="162"/>
      <c r="I81" s="162"/>
      <c r="J81" s="162"/>
      <c r="K81" s="162"/>
      <c r="L81" s="162"/>
    </row>
    <row r="82" spans="2:17" x14ac:dyDescent="0.25">
      <c r="G82" s="162"/>
      <c r="H82" s="162"/>
      <c r="I82" s="162"/>
      <c r="J82" s="162"/>
      <c r="K82" s="162"/>
      <c r="L82" s="162"/>
    </row>
    <row r="83" spans="2:17" x14ac:dyDescent="0.25">
      <c r="B83" s="161" t="str">
        <f>'6. týden'!B12</f>
        <v>Obložený chléb, máslo, šunka, zelenina (1,3,7,9)</v>
      </c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2:17" x14ac:dyDescent="0.25"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2:17" x14ac:dyDescent="0.25"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2:17" x14ac:dyDescent="0.25"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2:17" x14ac:dyDescent="0.25"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2:17" x14ac:dyDescent="0.25"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2:17" x14ac:dyDescent="0.25"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2:17" x14ac:dyDescent="0.25"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2:17" x14ac:dyDescent="0.25"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2:17" ht="15" customHeight="1" x14ac:dyDescent="0.25">
      <c r="D92" s="162" t="s">
        <v>82</v>
      </c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</row>
    <row r="93" spans="2:17" ht="15" customHeight="1" x14ac:dyDescent="0.25"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</row>
    <row r="94" spans="2:17" ht="15" customHeight="1" x14ac:dyDescent="0.25"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</row>
    <row r="95" spans="2:17" x14ac:dyDescent="0.25">
      <c r="B95" s="161" t="str">
        <f>'6. týden'!B13</f>
        <v>Bílý jogurt, dia vánočka (1,3,7)</v>
      </c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2:17" x14ac:dyDescent="0.25"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2:18" x14ac:dyDescent="0.25"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2:18" x14ac:dyDescent="0.25"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2:18" x14ac:dyDescent="0.25"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2:18" x14ac:dyDescent="0.25"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2:18" x14ac:dyDescent="0.25"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2:18" x14ac:dyDescent="0.25">
      <c r="M102" s="160" t="s">
        <v>83</v>
      </c>
      <c r="N102" s="160"/>
      <c r="O102" s="160"/>
      <c r="P102" s="160"/>
      <c r="Q102" s="160"/>
      <c r="R102" s="160"/>
    </row>
    <row r="103" spans="2:18" x14ac:dyDescent="0.25">
      <c r="M103" s="160"/>
      <c r="N103" s="160"/>
      <c r="O103" s="160"/>
      <c r="P103" s="160"/>
      <c r="Q103" s="160"/>
      <c r="R103" s="160"/>
    </row>
    <row r="104" spans="2:18" x14ac:dyDescent="0.25">
      <c r="M104" s="160"/>
      <c r="N104" s="160"/>
      <c r="O104" s="160"/>
      <c r="P104" s="160"/>
      <c r="Q104" s="160"/>
      <c r="R104" s="160"/>
    </row>
    <row r="105" spans="2:18" ht="3.75" customHeight="1" x14ac:dyDescent="0.25">
      <c r="M105" s="160"/>
      <c r="N105" s="160"/>
      <c r="O105" s="160"/>
      <c r="P105" s="160"/>
      <c r="Q105" s="160"/>
      <c r="R105" s="160"/>
    </row>
    <row r="106" spans="2:18" x14ac:dyDescent="0.25">
      <c r="M106" s="158" t="s">
        <v>84</v>
      </c>
      <c r="N106" s="158"/>
      <c r="O106" s="158"/>
      <c r="P106" s="158"/>
      <c r="Q106" s="158"/>
      <c r="R106" s="158"/>
    </row>
    <row r="107" spans="2:18" x14ac:dyDescent="0.25">
      <c r="M107" s="158"/>
      <c r="N107" s="158"/>
      <c r="O107" s="158"/>
      <c r="P107" s="158"/>
      <c r="Q107" s="158"/>
      <c r="R107" s="158"/>
    </row>
    <row r="108" spans="2:18" x14ac:dyDescent="0.25">
      <c r="M108" s="158"/>
      <c r="N108" s="158"/>
      <c r="O108" s="158"/>
      <c r="P108" s="158"/>
      <c r="Q108" s="158"/>
      <c r="R108" s="158"/>
    </row>
    <row r="109" spans="2:18" x14ac:dyDescent="0.25">
      <c r="M109" s="158"/>
      <c r="N109" s="158"/>
      <c r="O109" s="158"/>
      <c r="P109" s="158"/>
      <c r="Q109" s="158"/>
      <c r="R109" s="158"/>
    </row>
    <row r="118" spans="2:17" x14ac:dyDescent="0.25">
      <c r="B118" s="164" t="s">
        <v>79</v>
      </c>
      <c r="C118" s="164"/>
      <c r="D118" s="164"/>
      <c r="E118" s="164"/>
      <c r="F118" s="164"/>
      <c r="G118" s="164"/>
      <c r="H118" s="164"/>
      <c r="I118" s="164"/>
      <c r="J118" s="164"/>
      <c r="K118" s="165">
        <f>'6. týden'!C4</f>
        <v>43431</v>
      </c>
      <c r="L118" s="166"/>
      <c r="M118" s="166"/>
      <c r="N118" s="166"/>
      <c r="O118" s="166"/>
      <c r="P118" s="166"/>
      <c r="Q118" s="166"/>
    </row>
    <row r="119" spans="2:17" x14ac:dyDescent="0.25">
      <c r="B119" s="164"/>
      <c r="C119" s="164"/>
      <c r="D119" s="164"/>
      <c r="E119" s="164"/>
      <c r="F119" s="164"/>
      <c r="G119" s="164"/>
      <c r="H119" s="164"/>
      <c r="I119" s="164"/>
      <c r="J119" s="164"/>
      <c r="K119" s="166"/>
      <c r="L119" s="166"/>
      <c r="M119" s="166"/>
      <c r="N119" s="166"/>
      <c r="O119" s="166"/>
      <c r="P119" s="166"/>
      <c r="Q119" s="166"/>
    </row>
    <row r="120" spans="2:17" x14ac:dyDescent="0.25">
      <c r="B120" s="164"/>
      <c r="C120" s="164"/>
      <c r="D120" s="164"/>
      <c r="E120" s="164"/>
      <c r="F120" s="164"/>
      <c r="G120" s="164"/>
      <c r="H120" s="164"/>
      <c r="I120" s="164"/>
      <c r="J120" s="164"/>
      <c r="K120" s="166"/>
      <c r="L120" s="166"/>
      <c r="M120" s="166"/>
      <c r="N120" s="166"/>
      <c r="O120" s="166"/>
      <c r="P120" s="166"/>
      <c r="Q120" s="166"/>
    </row>
    <row r="121" spans="2:17" x14ac:dyDescent="0.25">
      <c r="B121" s="164"/>
      <c r="C121" s="164"/>
      <c r="D121" s="164"/>
      <c r="E121" s="164"/>
      <c r="F121" s="164"/>
      <c r="G121" s="164"/>
      <c r="H121" s="164"/>
      <c r="I121" s="164"/>
      <c r="J121" s="164"/>
      <c r="K121" s="166"/>
      <c r="L121" s="166"/>
      <c r="M121" s="166"/>
      <c r="N121" s="166"/>
      <c r="O121" s="166"/>
      <c r="P121" s="166"/>
      <c r="Q121" s="166"/>
    </row>
    <row r="122" spans="2:17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6"/>
      <c r="L122" s="166"/>
      <c r="M122" s="166"/>
      <c r="N122" s="166"/>
      <c r="O122" s="166"/>
      <c r="P122" s="166"/>
      <c r="Q122" s="166"/>
    </row>
    <row r="123" spans="2:17" ht="62.1" customHeight="1" x14ac:dyDescent="0.25">
      <c r="B123" s="167" t="str">
        <f>'6. týden'!C3</f>
        <v>Úterý</v>
      </c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2:17" x14ac:dyDescent="0.25">
      <c r="G124" s="162" t="s">
        <v>0</v>
      </c>
      <c r="H124" s="162"/>
      <c r="I124" s="162"/>
      <c r="J124" s="162"/>
      <c r="K124" s="162"/>
      <c r="L124" s="162"/>
    </row>
    <row r="125" spans="2:17" x14ac:dyDescent="0.25">
      <c r="G125" s="162"/>
      <c r="H125" s="162"/>
      <c r="I125" s="162"/>
      <c r="J125" s="162"/>
      <c r="K125" s="162"/>
      <c r="L125" s="162"/>
    </row>
    <row r="126" spans="2:17" x14ac:dyDescent="0.25">
      <c r="G126" s="162"/>
      <c r="H126" s="162"/>
      <c r="I126" s="162"/>
      <c r="J126" s="162"/>
      <c r="K126" s="162"/>
      <c r="L126" s="162"/>
    </row>
    <row r="127" spans="2:17" x14ac:dyDescent="0.25">
      <c r="B127" s="161" t="str">
        <f>'6. týden'!C5</f>
        <v>Listový šáteček, vitakáva, čaj (1,3,7,9)</v>
      </c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2:17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2:17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2:17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2:17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2:17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2:17" x14ac:dyDescent="0.25">
      <c r="G133" s="162" t="s">
        <v>4</v>
      </c>
      <c r="H133" s="162"/>
      <c r="I133" s="162"/>
      <c r="J133" s="162"/>
      <c r="K133" s="162"/>
      <c r="L133" s="162"/>
    </row>
    <row r="134" spans="2:17" x14ac:dyDescent="0.25">
      <c r="G134" s="162"/>
      <c r="H134" s="162"/>
      <c r="I134" s="162"/>
      <c r="J134" s="162"/>
      <c r="K134" s="162"/>
      <c r="L134" s="162"/>
    </row>
    <row r="135" spans="2:17" x14ac:dyDescent="0.25">
      <c r="G135" s="162"/>
      <c r="H135" s="162"/>
      <c r="I135" s="162"/>
      <c r="J135" s="162"/>
      <c r="K135" s="162"/>
      <c r="L135" s="162"/>
    </row>
    <row r="136" spans="2:17" x14ac:dyDescent="0.25">
      <c r="B136" s="161" t="str">
        <f>'6. týden'!C6</f>
        <v>Zelenina dle denní nabídky (9)</v>
      </c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2:17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2:17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2:17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2:17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2:17" x14ac:dyDescent="0.25">
      <c r="G141" s="162" t="s">
        <v>80</v>
      </c>
      <c r="H141" s="162"/>
      <c r="I141" s="162"/>
      <c r="J141" s="162"/>
      <c r="K141" s="162"/>
      <c r="L141" s="162"/>
    </row>
    <row r="142" spans="2:17" x14ac:dyDescent="0.25">
      <c r="G142" s="162"/>
      <c r="H142" s="162"/>
      <c r="I142" s="162"/>
      <c r="J142" s="162"/>
      <c r="K142" s="162"/>
      <c r="L142" s="162"/>
    </row>
    <row r="143" spans="2:17" x14ac:dyDescent="0.25">
      <c r="G143" s="162"/>
      <c r="H143" s="162"/>
      <c r="I143" s="162"/>
      <c r="J143" s="162"/>
      <c r="K143" s="162"/>
      <c r="L143" s="162"/>
    </row>
    <row r="144" spans="2:17" x14ac:dyDescent="0.25">
      <c r="B144" s="163" t="str">
        <f>'6. týden'!C7</f>
        <v>Frankfurtská s bramborem a párkem (1,3,7,9)</v>
      </c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</row>
    <row r="145" spans="2:17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</row>
    <row r="146" spans="2:17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</row>
    <row r="147" spans="2:17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</row>
    <row r="148" spans="2:17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</row>
    <row r="149" spans="2:17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</row>
    <row r="150" spans="2:17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</row>
    <row r="151" spans="2:17" x14ac:dyDescent="0.25">
      <c r="B151" s="163" t="str">
        <f>'6. týden'!C8</f>
        <v>Zapečená tilápie s nivou, bramborová kaše (4,7)</v>
      </c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</row>
    <row r="152" spans="2:17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</row>
    <row r="153" spans="2:17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</row>
    <row r="154" spans="2:17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</row>
    <row r="155" spans="2:17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</row>
    <row r="156" spans="2:17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</row>
    <row r="157" spans="2:17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</row>
    <row r="158" spans="2:17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</row>
    <row r="159" spans="2:17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</row>
    <row r="160" spans="2:17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</row>
    <row r="161" spans="2:17" x14ac:dyDescent="0.25">
      <c r="G161" s="162" t="s">
        <v>81</v>
      </c>
      <c r="H161" s="162"/>
      <c r="I161" s="162"/>
      <c r="J161" s="162"/>
      <c r="K161" s="162"/>
      <c r="L161" s="162"/>
    </row>
    <row r="162" spans="2:17" x14ac:dyDescent="0.25">
      <c r="G162" s="162"/>
      <c r="H162" s="162"/>
      <c r="I162" s="162"/>
      <c r="J162" s="162"/>
      <c r="K162" s="162"/>
      <c r="L162" s="162"/>
    </row>
    <row r="163" spans="2:17" x14ac:dyDescent="0.25">
      <c r="G163" s="162"/>
      <c r="H163" s="162"/>
      <c r="I163" s="162"/>
      <c r="J163" s="162"/>
      <c r="K163" s="162"/>
      <c r="L163" s="162"/>
    </row>
    <row r="164" spans="2:17" x14ac:dyDescent="0.25">
      <c r="B164" s="163" t="str">
        <f>'6. týden'!C9</f>
        <v>Čočka na kyselo, vejce na tvrdo, kyselá okurka (1,3,10)</v>
      </c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</row>
    <row r="165" spans="2:17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</row>
    <row r="166" spans="2:17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</row>
    <row r="167" spans="2:17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</row>
    <row r="168" spans="2:17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</row>
    <row r="169" spans="2:17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</row>
    <row r="170" spans="2:17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</row>
    <row r="171" spans="2:17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</row>
    <row r="172" spans="2:17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</row>
    <row r="173" spans="2:17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</row>
    <row r="174" spans="2:17" x14ac:dyDescent="0.25">
      <c r="B174" s="163" t="str">
        <f>'6. týden'!C10</f>
        <v>Rajčatový salát</v>
      </c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</row>
    <row r="175" spans="2:17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</row>
    <row r="176" spans="2:17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</row>
    <row r="177" spans="2:17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</row>
    <row r="178" spans="2:17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</row>
    <row r="179" spans="2:17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</row>
    <row r="180" spans="2:17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</row>
    <row r="181" spans="2:17" x14ac:dyDescent="0.25">
      <c r="G181" s="162" t="s">
        <v>4</v>
      </c>
      <c r="H181" s="162"/>
      <c r="I181" s="162"/>
      <c r="J181" s="162"/>
      <c r="K181" s="162"/>
      <c r="L181" s="162"/>
    </row>
    <row r="182" spans="2:17" x14ac:dyDescent="0.25">
      <c r="G182" s="162"/>
      <c r="H182" s="162"/>
      <c r="I182" s="162"/>
      <c r="J182" s="162"/>
      <c r="K182" s="162"/>
      <c r="L182" s="162"/>
    </row>
    <row r="183" spans="2:17" x14ac:dyDescent="0.25">
      <c r="G183" s="162"/>
      <c r="H183" s="162"/>
      <c r="I183" s="162"/>
      <c r="J183" s="162"/>
      <c r="K183" s="162"/>
      <c r="L183" s="162"/>
    </row>
    <row r="184" spans="2:17" x14ac:dyDescent="0.25">
      <c r="B184" s="161" t="str">
        <f>'6. týden'!C11</f>
        <v>Termix (7)</v>
      </c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2:17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2:17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2:17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2:17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2:17" x14ac:dyDescent="0.25">
      <c r="G189" s="162" t="s">
        <v>5</v>
      </c>
      <c r="H189" s="162"/>
      <c r="I189" s="162"/>
      <c r="J189" s="162"/>
      <c r="K189" s="162"/>
      <c r="L189" s="162"/>
    </row>
    <row r="190" spans="2:17" x14ac:dyDescent="0.25">
      <c r="G190" s="162"/>
      <c r="H190" s="162"/>
      <c r="I190" s="162"/>
      <c r="J190" s="162"/>
      <c r="K190" s="162"/>
      <c r="L190" s="162"/>
    </row>
    <row r="191" spans="2:17" x14ac:dyDescent="0.25">
      <c r="G191" s="162"/>
      <c r="H191" s="162"/>
      <c r="I191" s="162"/>
      <c r="J191" s="162"/>
      <c r="K191" s="162"/>
      <c r="L191" s="162"/>
    </row>
    <row r="192" spans="2:17" x14ac:dyDescent="0.25">
      <c r="B192" s="161" t="str">
        <f>'6. týden'!C12</f>
        <v>Bageta se sýrovou pomazánkou, rajče (1,3,7)</v>
      </c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2:17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2:17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2:17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2:17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2:17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2:17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2:17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2:17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2:17" ht="15" customHeight="1" x14ac:dyDescent="0.25">
      <c r="D201" s="162" t="s">
        <v>82</v>
      </c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</row>
    <row r="202" spans="2:17" ht="15" customHeight="1" x14ac:dyDescent="0.25"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</row>
    <row r="203" spans="2:17" ht="15" customHeight="1" x14ac:dyDescent="0.25"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</row>
    <row r="204" spans="2:17" x14ac:dyDescent="0.25">
      <c r="B204" s="161" t="str">
        <f>'6. týden'!C13</f>
        <v>Plátkový sýr s jablkem, tmavé pečivo (1,3,7)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2:17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2:17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2:17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2:17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2:18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2:18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2:18" x14ac:dyDescent="0.25">
      <c r="M211" s="160" t="s">
        <v>83</v>
      </c>
      <c r="N211" s="160"/>
      <c r="O211" s="160"/>
      <c r="P211" s="160"/>
      <c r="Q211" s="160"/>
      <c r="R211" s="160"/>
    </row>
    <row r="212" spans="2:18" x14ac:dyDescent="0.25">
      <c r="M212" s="160"/>
      <c r="N212" s="160"/>
      <c r="O212" s="160"/>
      <c r="P212" s="160"/>
      <c r="Q212" s="160"/>
      <c r="R212" s="160"/>
    </row>
    <row r="213" spans="2:18" x14ac:dyDescent="0.25">
      <c r="M213" s="160"/>
      <c r="N213" s="160"/>
      <c r="O213" s="160"/>
      <c r="P213" s="160"/>
      <c r="Q213" s="160"/>
      <c r="R213" s="160"/>
    </row>
    <row r="214" spans="2:18" ht="3.75" customHeight="1" x14ac:dyDescent="0.25">
      <c r="M214" s="160"/>
      <c r="N214" s="160"/>
      <c r="O214" s="160"/>
      <c r="P214" s="160"/>
      <c r="Q214" s="160"/>
      <c r="R214" s="160"/>
    </row>
    <row r="215" spans="2:18" x14ac:dyDescent="0.25">
      <c r="M215" s="158" t="s">
        <v>84</v>
      </c>
      <c r="N215" s="158"/>
      <c r="O215" s="158"/>
      <c r="P215" s="158"/>
      <c r="Q215" s="158"/>
      <c r="R215" s="158"/>
    </row>
    <row r="216" spans="2:18" x14ac:dyDescent="0.25">
      <c r="M216" s="158"/>
      <c r="N216" s="158"/>
      <c r="O216" s="158"/>
      <c r="P216" s="158"/>
      <c r="Q216" s="158"/>
      <c r="R216" s="158"/>
    </row>
    <row r="217" spans="2:18" x14ac:dyDescent="0.25">
      <c r="M217" s="158"/>
      <c r="N217" s="158"/>
      <c r="O217" s="158"/>
      <c r="P217" s="158"/>
      <c r="Q217" s="158"/>
      <c r="R217" s="158"/>
    </row>
    <row r="218" spans="2:18" x14ac:dyDescent="0.25">
      <c r="M218" s="158"/>
      <c r="N218" s="158"/>
      <c r="O218" s="158"/>
      <c r="P218" s="158"/>
      <c r="Q218" s="158"/>
      <c r="R218" s="158"/>
    </row>
    <row r="227" spans="2:17" x14ac:dyDescent="0.25">
      <c r="B227" s="164" t="s">
        <v>79</v>
      </c>
      <c r="C227" s="164"/>
      <c r="D227" s="164"/>
      <c r="E227" s="164"/>
      <c r="F227" s="164"/>
      <c r="G227" s="164"/>
      <c r="H227" s="164"/>
      <c r="I227" s="164"/>
      <c r="J227" s="164"/>
      <c r="K227" s="165">
        <f>'6. týden'!D4</f>
        <v>43432</v>
      </c>
      <c r="L227" s="166"/>
      <c r="M227" s="166"/>
      <c r="N227" s="166"/>
      <c r="O227" s="166"/>
      <c r="P227" s="166"/>
      <c r="Q227" s="166"/>
    </row>
    <row r="228" spans="2:17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6"/>
      <c r="L228" s="166"/>
      <c r="M228" s="166"/>
      <c r="N228" s="166"/>
      <c r="O228" s="166"/>
      <c r="P228" s="166"/>
      <c r="Q228" s="166"/>
    </row>
    <row r="229" spans="2:17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6"/>
      <c r="L229" s="166"/>
      <c r="M229" s="166"/>
      <c r="N229" s="166"/>
      <c r="O229" s="166"/>
      <c r="P229" s="166"/>
      <c r="Q229" s="166"/>
    </row>
    <row r="230" spans="2:17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6"/>
      <c r="L230" s="166"/>
      <c r="M230" s="166"/>
      <c r="N230" s="166"/>
      <c r="O230" s="166"/>
      <c r="P230" s="166"/>
      <c r="Q230" s="166"/>
    </row>
    <row r="231" spans="2:17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6"/>
      <c r="L231" s="166"/>
      <c r="M231" s="166"/>
      <c r="N231" s="166"/>
      <c r="O231" s="166"/>
      <c r="P231" s="166"/>
      <c r="Q231" s="166"/>
    </row>
    <row r="232" spans="2:17" s="145" customFormat="1" ht="62.1" customHeight="1" x14ac:dyDescent="0.25">
      <c r="B232" s="167" t="str">
        <f>'6. týden'!D3</f>
        <v>Středa</v>
      </c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2:17" x14ac:dyDescent="0.25">
      <c r="G233" s="162" t="s">
        <v>0</v>
      </c>
      <c r="H233" s="162"/>
      <c r="I233" s="162"/>
      <c r="J233" s="162"/>
      <c r="K233" s="162"/>
      <c r="L233" s="162"/>
    </row>
    <row r="234" spans="2:17" x14ac:dyDescent="0.25">
      <c r="G234" s="162"/>
      <c r="H234" s="162"/>
      <c r="I234" s="162"/>
      <c r="J234" s="162"/>
      <c r="K234" s="162"/>
      <c r="L234" s="162"/>
    </row>
    <row r="235" spans="2:17" x14ac:dyDescent="0.25">
      <c r="G235" s="162"/>
      <c r="H235" s="162"/>
      <c r="I235" s="162"/>
      <c r="J235" s="162"/>
      <c r="K235" s="162"/>
      <c r="L235" s="162"/>
    </row>
    <row r="236" spans="2:17" x14ac:dyDescent="0.25">
      <c r="B236" s="161" t="str">
        <f>'6. týden'!D5</f>
        <v>Paštika, rohlík, zelenina, čaj nebo káva (1,3,7)</v>
      </c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2:17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2:17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2:17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2:17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2:17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2:17" x14ac:dyDescent="0.25">
      <c r="G242" s="162" t="s">
        <v>4</v>
      </c>
      <c r="H242" s="162"/>
      <c r="I242" s="162"/>
      <c r="J242" s="162"/>
      <c r="K242" s="162"/>
      <c r="L242" s="162"/>
    </row>
    <row r="243" spans="2:17" x14ac:dyDescent="0.25">
      <c r="G243" s="162"/>
      <c r="H243" s="162"/>
      <c r="I243" s="162"/>
      <c r="J243" s="162"/>
      <c r="K243" s="162"/>
      <c r="L243" s="162"/>
    </row>
    <row r="244" spans="2:17" x14ac:dyDescent="0.25">
      <c r="G244" s="162"/>
      <c r="H244" s="162"/>
      <c r="I244" s="162"/>
      <c r="J244" s="162"/>
      <c r="K244" s="162"/>
      <c r="L244" s="162"/>
    </row>
    <row r="245" spans="2:17" x14ac:dyDescent="0.25">
      <c r="B245" s="161" t="str">
        <f>'6. týden'!D6</f>
        <v>Mléčný nápoj (7)</v>
      </c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2:17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2:17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2:17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2:17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2:17" x14ac:dyDescent="0.25">
      <c r="G250" s="162" t="s">
        <v>80</v>
      </c>
      <c r="H250" s="162"/>
      <c r="I250" s="162"/>
      <c r="J250" s="162"/>
      <c r="K250" s="162"/>
      <c r="L250" s="162"/>
    </row>
    <row r="251" spans="2:17" x14ac:dyDescent="0.25">
      <c r="G251" s="162"/>
      <c r="H251" s="162"/>
      <c r="I251" s="162"/>
      <c r="J251" s="162"/>
      <c r="K251" s="162"/>
      <c r="L251" s="162"/>
    </row>
    <row r="252" spans="2:17" x14ac:dyDescent="0.25">
      <c r="G252" s="162"/>
      <c r="H252" s="162"/>
      <c r="I252" s="162"/>
      <c r="J252" s="162"/>
      <c r="K252" s="162"/>
      <c r="L252" s="162"/>
    </row>
    <row r="253" spans="2:17" x14ac:dyDescent="0.25">
      <c r="B253" s="163" t="str">
        <f>'6. týden'!D7</f>
        <v>Kmínová s vejcem (1,3,7,9)</v>
      </c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</row>
    <row r="254" spans="2:17" x14ac:dyDescent="0.25"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</row>
    <row r="255" spans="2:17" x14ac:dyDescent="0.25"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</row>
    <row r="256" spans="2:17" x14ac:dyDescent="0.25"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</row>
    <row r="257" spans="2:17" x14ac:dyDescent="0.25"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</row>
    <row r="258" spans="2:17" x14ac:dyDescent="0.25"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</row>
    <row r="259" spans="2:17" x14ac:dyDescent="0.25"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</row>
    <row r="260" spans="2:17" x14ac:dyDescent="0.25">
      <c r="B260" s="163" t="str">
        <f>'6. týden'!D8</f>
        <v>Debrecínský guláš, kynutý knedlík (1,3,7)</v>
      </c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</row>
    <row r="261" spans="2:17" x14ac:dyDescent="0.25"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</row>
    <row r="262" spans="2:17" x14ac:dyDescent="0.25"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</row>
    <row r="263" spans="2:17" x14ac:dyDescent="0.25"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</row>
    <row r="264" spans="2:17" x14ac:dyDescent="0.25"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</row>
    <row r="265" spans="2:17" x14ac:dyDescent="0.25"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</row>
    <row r="266" spans="2:17" x14ac:dyDescent="0.25"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</row>
    <row r="267" spans="2:17" x14ac:dyDescent="0.25"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</row>
    <row r="268" spans="2:17" x14ac:dyDescent="0.25"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</row>
    <row r="269" spans="2:17" x14ac:dyDescent="0.25"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</row>
    <row r="270" spans="2:17" x14ac:dyDescent="0.25">
      <c r="G270" s="162" t="s">
        <v>81</v>
      </c>
      <c r="H270" s="162"/>
      <c r="I270" s="162"/>
      <c r="J270" s="162"/>
      <c r="K270" s="162"/>
      <c r="L270" s="162"/>
    </row>
    <row r="271" spans="2:17" x14ac:dyDescent="0.25">
      <c r="G271" s="162"/>
      <c r="H271" s="162"/>
      <c r="I271" s="162"/>
      <c r="J271" s="162"/>
      <c r="K271" s="162"/>
      <c r="L271" s="162"/>
    </row>
    <row r="272" spans="2:17" x14ac:dyDescent="0.25">
      <c r="G272" s="162"/>
      <c r="H272" s="162"/>
      <c r="I272" s="162"/>
      <c r="J272" s="162"/>
      <c r="K272" s="162"/>
      <c r="L272" s="162"/>
    </row>
    <row r="273" spans="2:17" x14ac:dyDescent="0.25">
      <c r="B273" s="163" t="str">
        <f>'6. týden'!D9</f>
        <v>Selská omeleta s bramborami a hráškem (3,7)</v>
      </c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</row>
    <row r="274" spans="2:17" x14ac:dyDescent="0.25"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</row>
    <row r="275" spans="2:17" x14ac:dyDescent="0.25"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</row>
    <row r="276" spans="2:17" x14ac:dyDescent="0.25"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</row>
    <row r="277" spans="2:17" x14ac:dyDescent="0.25"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</row>
    <row r="278" spans="2:17" x14ac:dyDescent="0.25"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</row>
    <row r="279" spans="2:17" x14ac:dyDescent="0.25"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</row>
    <row r="280" spans="2:17" x14ac:dyDescent="0.25"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</row>
    <row r="281" spans="2:17" x14ac:dyDescent="0.25"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</row>
    <row r="282" spans="2:17" x14ac:dyDescent="0.25"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</row>
    <row r="283" spans="2:17" x14ac:dyDescent="0.25">
      <c r="B283" s="163" t="str">
        <f>'6. týden'!D10</f>
        <v>Ovoce dle denní nabídky</v>
      </c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</row>
    <row r="284" spans="2:17" x14ac:dyDescent="0.25"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</row>
    <row r="285" spans="2:17" x14ac:dyDescent="0.25"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</row>
    <row r="286" spans="2:17" x14ac:dyDescent="0.25"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</row>
    <row r="287" spans="2:17" x14ac:dyDescent="0.25"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</row>
    <row r="288" spans="2:17" x14ac:dyDescent="0.25"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</row>
    <row r="289" spans="1:17" x14ac:dyDescent="0.25">
      <c r="G289" s="162" t="s">
        <v>4</v>
      </c>
      <c r="H289" s="162"/>
      <c r="I289" s="162"/>
      <c r="J289" s="162"/>
      <c r="K289" s="162"/>
      <c r="L289" s="162"/>
    </row>
    <row r="290" spans="1:17" x14ac:dyDescent="0.25">
      <c r="G290" s="162"/>
      <c r="H290" s="162"/>
      <c r="I290" s="162"/>
      <c r="J290" s="162"/>
      <c r="K290" s="162"/>
      <c r="L290" s="162"/>
    </row>
    <row r="291" spans="1:17" x14ac:dyDescent="0.25">
      <c r="G291" s="162"/>
      <c r="H291" s="162"/>
      <c r="I291" s="162"/>
      <c r="J291" s="162"/>
      <c r="K291" s="162"/>
      <c r="L291" s="162"/>
    </row>
    <row r="292" spans="1:17" x14ac:dyDescent="0.25">
      <c r="G292" s="162"/>
      <c r="H292" s="162"/>
      <c r="I292" s="162"/>
      <c r="J292" s="162"/>
      <c r="K292" s="162"/>
      <c r="L292" s="162"/>
    </row>
    <row r="293" spans="1:17" x14ac:dyDescent="0.25">
      <c r="A293">
        <v>0</v>
      </c>
      <c r="B293" s="161" t="str">
        <f>'6. týden'!D11</f>
        <v xml:space="preserve">Ovocná přesnídávka </v>
      </c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x14ac:dyDescent="0.25">
      <c r="G298" s="162" t="s">
        <v>5</v>
      </c>
      <c r="H298" s="162"/>
      <c r="I298" s="162"/>
      <c r="J298" s="162"/>
      <c r="K298" s="162"/>
      <c r="L298" s="162"/>
    </row>
    <row r="299" spans="1:17" x14ac:dyDescent="0.25">
      <c r="G299" s="162"/>
      <c r="H299" s="162"/>
      <c r="I299" s="162"/>
      <c r="J299" s="162"/>
      <c r="K299" s="162"/>
      <c r="L299" s="162"/>
    </row>
    <row r="300" spans="1:17" x14ac:dyDescent="0.25">
      <c r="G300" s="162"/>
      <c r="H300" s="162"/>
      <c r="I300" s="162"/>
      <c r="J300" s="162"/>
      <c r="K300" s="162"/>
      <c r="L300" s="162"/>
    </row>
    <row r="301" spans="1:17" x14ac:dyDescent="0.25">
      <c r="B301" s="161" t="str">
        <f>'6. týden'!D12</f>
        <v>Zeleninové lečo, pečivo (1,3,7)</v>
      </c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</row>
    <row r="302" spans="1:17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</row>
    <row r="303" spans="1:17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</row>
    <row r="304" spans="1:17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</row>
    <row r="305" spans="2:18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</row>
    <row r="306" spans="2:18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</row>
    <row r="307" spans="2:18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</row>
    <row r="308" spans="2:18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</row>
    <row r="309" spans="2:18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</row>
    <row r="310" spans="2:18" ht="15" customHeight="1" x14ac:dyDescent="0.25">
      <c r="D310" s="162" t="s">
        <v>82</v>
      </c>
      <c r="E310" s="168"/>
      <c r="F310" s="168"/>
      <c r="G310" s="168"/>
      <c r="H310" s="168"/>
      <c r="I310" s="168"/>
      <c r="J310" s="168"/>
      <c r="K310" s="168"/>
      <c r="L310" s="168"/>
      <c r="M310" s="168"/>
      <c r="N310" s="168"/>
      <c r="O310" s="168"/>
    </row>
    <row r="311" spans="2:18" ht="15" customHeight="1" x14ac:dyDescent="0.25">
      <c r="D311" s="168"/>
      <c r="E311" s="168"/>
      <c r="F311" s="168"/>
      <c r="G311" s="168"/>
      <c r="H311" s="168"/>
      <c r="I311" s="168"/>
      <c r="J311" s="168"/>
      <c r="K311" s="168"/>
      <c r="L311" s="168"/>
      <c r="M311" s="168"/>
      <c r="N311" s="168"/>
      <c r="O311" s="168"/>
    </row>
    <row r="312" spans="2:18" ht="15" customHeight="1" x14ac:dyDescent="0.25">
      <c r="D312" s="168"/>
      <c r="E312" s="168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</row>
    <row r="313" spans="2:18" x14ac:dyDescent="0.25">
      <c r="B313" s="161" t="str">
        <f>'6. týden'!D13</f>
        <v>Dia džem, chléb (1,3,7)</v>
      </c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</row>
    <row r="314" spans="2:18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</row>
    <row r="315" spans="2:18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</row>
    <row r="316" spans="2:18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</row>
    <row r="317" spans="2:18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</row>
    <row r="318" spans="2:18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</row>
    <row r="319" spans="2:18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</row>
    <row r="320" spans="2:18" x14ac:dyDescent="0.25">
      <c r="M320" s="160" t="s">
        <v>83</v>
      </c>
      <c r="N320" s="160"/>
      <c r="O320" s="160"/>
      <c r="P320" s="160"/>
      <c r="Q320" s="160"/>
      <c r="R320" s="160"/>
    </row>
    <row r="321" spans="2:18" x14ac:dyDescent="0.25">
      <c r="M321" s="160"/>
      <c r="N321" s="160"/>
      <c r="O321" s="160"/>
      <c r="P321" s="160"/>
      <c r="Q321" s="160"/>
      <c r="R321" s="160"/>
    </row>
    <row r="322" spans="2:18" x14ac:dyDescent="0.25">
      <c r="M322" s="160"/>
      <c r="N322" s="160"/>
      <c r="O322" s="160"/>
      <c r="P322" s="160"/>
      <c r="Q322" s="160"/>
      <c r="R322" s="160"/>
    </row>
    <row r="323" spans="2:18" ht="3.75" customHeight="1" x14ac:dyDescent="0.25">
      <c r="M323" s="160"/>
      <c r="N323" s="160"/>
      <c r="O323" s="160"/>
      <c r="P323" s="160"/>
      <c r="Q323" s="160"/>
      <c r="R323" s="160"/>
    </row>
    <row r="324" spans="2:18" x14ac:dyDescent="0.25">
      <c r="M324" s="158" t="s">
        <v>84</v>
      </c>
      <c r="N324" s="158"/>
      <c r="O324" s="158"/>
      <c r="P324" s="158"/>
      <c r="Q324" s="158"/>
      <c r="R324" s="158"/>
    </row>
    <row r="325" spans="2:18" x14ac:dyDescent="0.25">
      <c r="M325" s="158"/>
      <c r="N325" s="158"/>
      <c r="O325" s="158"/>
      <c r="P325" s="158"/>
      <c r="Q325" s="158"/>
      <c r="R325" s="158"/>
    </row>
    <row r="326" spans="2:18" x14ac:dyDescent="0.25">
      <c r="M326" s="158"/>
      <c r="N326" s="158"/>
      <c r="O326" s="158"/>
      <c r="P326" s="158"/>
      <c r="Q326" s="158"/>
      <c r="R326" s="158"/>
    </row>
    <row r="327" spans="2:18" x14ac:dyDescent="0.25">
      <c r="M327" s="158"/>
      <c r="N327" s="158"/>
      <c r="O327" s="158"/>
      <c r="P327" s="158"/>
      <c r="Q327" s="158"/>
      <c r="R327" s="158"/>
    </row>
    <row r="336" spans="2:18" x14ac:dyDescent="0.25">
      <c r="B336" s="164" t="s">
        <v>79</v>
      </c>
      <c r="C336" s="164"/>
      <c r="D336" s="164"/>
      <c r="E336" s="164"/>
      <c r="F336" s="164"/>
      <c r="G336" s="164"/>
      <c r="H336" s="164"/>
      <c r="I336" s="164"/>
      <c r="J336" s="164"/>
      <c r="K336" s="165">
        <f>'6. týden'!E4</f>
        <v>43433</v>
      </c>
      <c r="L336" s="166"/>
      <c r="M336" s="166"/>
      <c r="N336" s="166"/>
      <c r="O336" s="166"/>
      <c r="P336" s="166"/>
      <c r="Q336" s="166"/>
    </row>
    <row r="337" spans="2:17" x14ac:dyDescent="0.25">
      <c r="B337" s="164"/>
      <c r="C337" s="164"/>
      <c r="D337" s="164"/>
      <c r="E337" s="164"/>
      <c r="F337" s="164"/>
      <c r="G337" s="164"/>
      <c r="H337" s="164"/>
      <c r="I337" s="164"/>
      <c r="J337" s="164"/>
      <c r="K337" s="166"/>
      <c r="L337" s="166"/>
      <c r="M337" s="166"/>
      <c r="N337" s="166"/>
      <c r="O337" s="166"/>
      <c r="P337" s="166"/>
      <c r="Q337" s="166"/>
    </row>
    <row r="338" spans="2:17" x14ac:dyDescent="0.25">
      <c r="B338" s="164"/>
      <c r="C338" s="164"/>
      <c r="D338" s="164"/>
      <c r="E338" s="164"/>
      <c r="F338" s="164"/>
      <c r="G338" s="164"/>
      <c r="H338" s="164"/>
      <c r="I338" s="164"/>
      <c r="J338" s="164"/>
      <c r="K338" s="166"/>
      <c r="L338" s="166"/>
      <c r="M338" s="166"/>
      <c r="N338" s="166"/>
      <c r="O338" s="166"/>
      <c r="P338" s="166"/>
      <c r="Q338" s="166"/>
    </row>
    <row r="339" spans="2:17" x14ac:dyDescent="0.25">
      <c r="B339" s="164"/>
      <c r="C339" s="164"/>
      <c r="D339" s="164"/>
      <c r="E339" s="164"/>
      <c r="F339" s="164"/>
      <c r="G339" s="164"/>
      <c r="H339" s="164"/>
      <c r="I339" s="164"/>
      <c r="J339" s="164"/>
      <c r="K339" s="166"/>
      <c r="L339" s="166"/>
      <c r="M339" s="166"/>
      <c r="N339" s="166"/>
      <c r="O339" s="166"/>
      <c r="P339" s="166"/>
      <c r="Q339" s="166"/>
    </row>
    <row r="340" spans="2:17" x14ac:dyDescent="0.25">
      <c r="B340" s="164"/>
      <c r="C340" s="164"/>
      <c r="D340" s="164"/>
      <c r="E340" s="164"/>
      <c r="F340" s="164"/>
      <c r="G340" s="164"/>
      <c r="H340" s="164"/>
      <c r="I340" s="164"/>
      <c r="J340" s="164"/>
      <c r="K340" s="166"/>
      <c r="L340" s="166"/>
      <c r="M340" s="166"/>
      <c r="N340" s="166"/>
      <c r="O340" s="166"/>
      <c r="P340" s="166"/>
      <c r="Q340" s="166"/>
    </row>
    <row r="341" spans="2:17" s="145" customFormat="1" ht="62.1" customHeight="1" x14ac:dyDescent="0.25">
      <c r="B341" s="167" t="str">
        <f>'6. týden'!E3</f>
        <v>Čtvrtek</v>
      </c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</row>
    <row r="342" spans="2:17" x14ac:dyDescent="0.25">
      <c r="G342" s="162" t="s">
        <v>0</v>
      </c>
      <c r="H342" s="162"/>
      <c r="I342" s="162"/>
      <c r="J342" s="162"/>
      <c r="K342" s="162"/>
      <c r="L342" s="162"/>
    </row>
    <row r="343" spans="2:17" x14ac:dyDescent="0.25">
      <c r="G343" s="162"/>
      <c r="H343" s="162"/>
      <c r="I343" s="162"/>
      <c r="J343" s="162"/>
      <c r="K343" s="162"/>
      <c r="L343" s="162"/>
    </row>
    <row r="344" spans="2:17" x14ac:dyDescent="0.25">
      <c r="G344" s="162"/>
      <c r="H344" s="162"/>
      <c r="I344" s="162"/>
      <c r="J344" s="162"/>
      <c r="K344" s="162"/>
      <c r="L344" s="162"/>
    </row>
    <row r="345" spans="2:17" x14ac:dyDescent="0.25">
      <c r="B345" s="161" t="str">
        <f>'6. týden'!E5</f>
        <v>Tvarohová pomazánka mrkví, chléb, čaj nebo káva (1,3,7)</v>
      </c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</row>
    <row r="346" spans="2:17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</row>
    <row r="347" spans="2:17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</row>
    <row r="348" spans="2:17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</row>
    <row r="349" spans="2:17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</row>
    <row r="350" spans="2:17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</row>
    <row r="351" spans="2:17" x14ac:dyDescent="0.25">
      <c r="G351" s="162" t="s">
        <v>4</v>
      </c>
      <c r="H351" s="162"/>
      <c r="I351" s="162"/>
      <c r="J351" s="162"/>
      <c r="K351" s="162"/>
      <c r="L351" s="162"/>
    </row>
    <row r="352" spans="2:17" x14ac:dyDescent="0.25">
      <c r="G352" s="162"/>
      <c r="H352" s="162"/>
      <c r="I352" s="162"/>
      <c r="J352" s="162"/>
      <c r="K352" s="162"/>
      <c r="L352" s="162"/>
    </row>
    <row r="353" spans="2:17" x14ac:dyDescent="0.25">
      <c r="G353" s="162"/>
      <c r="H353" s="162"/>
      <c r="I353" s="162"/>
      <c r="J353" s="162"/>
      <c r="K353" s="162"/>
      <c r="L353" s="162"/>
    </row>
    <row r="354" spans="2:17" x14ac:dyDescent="0.25">
      <c r="B354" s="161" t="str">
        <f>'6. týden'!E6</f>
        <v>Ovoce dle denní nabídky (1,3,7)</v>
      </c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</row>
    <row r="355" spans="2:17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</row>
    <row r="356" spans="2:17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</row>
    <row r="357" spans="2:17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</row>
    <row r="358" spans="2:17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</row>
    <row r="359" spans="2:17" x14ac:dyDescent="0.25">
      <c r="G359" s="162" t="s">
        <v>80</v>
      </c>
      <c r="H359" s="162"/>
      <c r="I359" s="162"/>
      <c r="J359" s="162"/>
      <c r="K359" s="162"/>
      <c r="L359" s="162"/>
    </row>
    <row r="360" spans="2:17" x14ac:dyDescent="0.25">
      <c r="G360" s="162"/>
      <c r="H360" s="162"/>
      <c r="I360" s="162"/>
      <c r="J360" s="162"/>
      <c r="K360" s="162"/>
      <c r="L360" s="162"/>
    </row>
    <row r="361" spans="2:17" x14ac:dyDescent="0.25">
      <c r="G361" s="162"/>
      <c r="H361" s="162"/>
      <c r="I361" s="162"/>
      <c r="J361" s="162"/>
      <c r="K361" s="162"/>
      <c r="L361" s="162"/>
    </row>
    <row r="362" spans="2:17" x14ac:dyDescent="0.25">
      <c r="B362" s="163" t="str">
        <f>'6. týden'!E7</f>
        <v>Slepičí vývar s vlasovými nudlemi (1,3,7,9)</v>
      </c>
      <c r="C362" s="163"/>
      <c r="D362" s="163"/>
      <c r="E362" s="163"/>
      <c r="F362" s="163"/>
      <c r="G362" s="163"/>
      <c r="H362" s="163"/>
      <c r="I362" s="163"/>
      <c r="J362" s="163"/>
      <c r="K362" s="163"/>
      <c r="L362" s="163"/>
      <c r="M362" s="163"/>
      <c r="N362" s="163"/>
      <c r="O362" s="163"/>
      <c r="P362" s="163"/>
      <c r="Q362" s="163"/>
    </row>
    <row r="363" spans="2:17" x14ac:dyDescent="0.25">
      <c r="B363" s="163"/>
      <c r="C363" s="163"/>
      <c r="D363" s="163"/>
      <c r="E363" s="163"/>
      <c r="F363" s="163"/>
      <c r="G363" s="163"/>
      <c r="H363" s="163"/>
      <c r="I363" s="163"/>
      <c r="J363" s="163"/>
      <c r="K363" s="163"/>
      <c r="L363" s="163"/>
      <c r="M363" s="163"/>
      <c r="N363" s="163"/>
      <c r="O363" s="163"/>
      <c r="P363" s="163"/>
      <c r="Q363" s="163"/>
    </row>
    <row r="364" spans="2:17" x14ac:dyDescent="0.25">
      <c r="B364" s="163"/>
      <c r="C364" s="163"/>
      <c r="D364" s="163"/>
      <c r="E364" s="163"/>
      <c r="F364" s="163"/>
      <c r="G364" s="163"/>
      <c r="H364" s="163"/>
      <c r="I364" s="163"/>
      <c r="J364" s="163"/>
      <c r="K364" s="163"/>
      <c r="L364" s="163"/>
      <c r="M364" s="163"/>
      <c r="N364" s="163"/>
      <c r="O364" s="163"/>
      <c r="P364" s="163"/>
      <c r="Q364" s="163"/>
    </row>
    <row r="365" spans="2:17" x14ac:dyDescent="0.25">
      <c r="B365" s="163"/>
      <c r="C365" s="163"/>
      <c r="D365" s="163"/>
      <c r="E365" s="163"/>
      <c r="F365" s="163"/>
      <c r="G365" s="163"/>
      <c r="H365" s="163"/>
      <c r="I365" s="163"/>
      <c r="J365" s="163"/>
      <c r="K365" s="163"/>
      <c r="L365" s="163"/>
      <c r="M365" s="163"/>
      <c r="N365" s="163"/>
      <c r="O365" s="163"/>
      <c r="P365" s="163"/>
      <c r="Q365" s="163"/>
    </row>
    <row r="366" spans="2:17" x14ac:dyDescent="0.25">
      <c r="B366" s="163"/>
      <c r="C366" s="163"/>
      <c r="D366" s="163"/>
      <c r="E366" s="163"/>
      <c r="F366" s="163"/>
      <c r="G366" s="163"/>
      <c r="H366" s="163"/>
      <c r="I366" s="163"/>
      <c r="J366" s="163"/>
      <c r="K366" s="163"/>
      <c r="L366" s="163"/>
      <c r="M366" s="163"/>
      <c r="N366" s="163"/>
      <c r="O366" s="163"/>
      <c r="P366" s="163"/>
      <c r="Q366" s="163"/>
    </row>
    <row r="367" spans="2:17" x14ac:dyDescent="0.25">
      <c r="B367" s="163"/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</row>
    <row r="368" spans="2:17" x14ac:dyDescent="0.25">
      <c r="B368" s="163"/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</row>
    <row r="369" spans="2:17" x14ac:dyDescent="0.25">
      <c r="B369" s="163" t="str">
        <f>'6. týden'!E8</f>
        <v xml:space="preserve">Vepřový karbanátek, brambory, kyselá okurka (1,3,7,10)                                          </v>
      </c>
      <c r="C369" s="163"/>
      <c r="D369" s="163"/>
      <c r="E369" s="163"/>
      <c r="F369" s="163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</row>
    <row r="370" spans="2:17" x14ac:dyDescent="0.25">
      <c r="B370" s="163"/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</row>
    <row r="371" spans="2:17" x14ac:dyDescent="0.25">
      <c r="B371" s="163"/>
      <c r="C371" s="163"/>
      <c r="D371" s="163"/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</row>
    <row r="372" spans="2:17" x14ac:dyDescent="0.25">
      <c r="B372" s="163"/>
      <c r="C372" s="163"/>
      <c r="D372" s="163"/>
      <c r="E372" s="163"/>
      <c r="F372" s="163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</row>
    <row r="373" spans="2:17" x14ac:dyDescent="0.25">
      <c r="B373" s="163"/>
      <c r="C373" s="163"/>
      <c r="D373" s="163"/>
      <c r="E373" s="163"/>
      <c r="F373" s="163"/>
      <c r="G373" s="163"/>
      <c r="H373" s="163"/>
      <c r="I373" s="163"/>
      <c r="J373" s="163"/>
      <c r="K373" s="163"/>
      <c r="L373" s="163"/>
      <c r="M373" s="163"/>
      <c r="N373" s="163"/>
      <c r="O373" s="163"/>
      <c r="P373" s="163"/>
      <c r="Q373" s="163"/>
    </row>
    <row r="374" spans="2:17" x14ac:dyDescent="0.25">
      <c r="B374" s="163"/>
      <c r="C374" s="163"/>
      <c r="D374" s="163"/>
      <c r="E374" s="163"/>
      <c r="F374" s="163"/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</row>
    <row r="375" spans="2:17" x14ac:dyDescent="0.25">
      <c r="B375" s="163"/>
      <c r="C375" s="163"/>
      <c r="D375" s="163"/>
      <c r="E375" s="163"/>
      <c r="F375" s="163"/>
      <c r="G375" s="163"/>
      <c r="H375" s="163"/>
      <c r="I375" s="163"/>
      <c r="J375" s="163"/>
      <c r="K375" s="163"/>
      <c r="L375" s="163"/>
      <c r="M375" s="163"/>
      <c r="N375" s="163"/>
      <c r="O375" s="163"/>
      <c r="P375" s="163"/>
      <c r="Q375" s="163"/>
    </row>
    <row r="376" spans="2:17" x14ac:dyDescent="0.25">
      <c r="B376" s="163"/>
      <c r="C376" s="163"/>
      <c r="D376" s="163"/>
      <c r="E376" s="163"/>
      <c r="F376" s="163"/>
      <c r="G376" s="163"/>
      <c r="H376" s="163"/>
      <c r="I376" s="163"/>
      <c r="J376" s="163"/>
      <c r="K376" s="163"/>
      <c r="L376" s="163"/>
      <c r="M376" s="163"/>
      <c r="N376" s="163"/>
      <c r="O376" s="163"/>
      <c r="P376" s="163"/>
      <c r="Q376" s="163"/>
    </row>
    <row r="377" spans="2:17" x14ac:dyDescent="0.25">
      <c r="B377" s="163"/>
      <c r="C377" s="163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3"/>
      <c r="O377" s="163"/>
      <c r="P377" s="163"/>
      <c r="Q377" s="163"/>
    </row>
    <row r="378" spans="2:17" x14ac:dyDescent="0.25">
      <c r="B378" s="163"/>
      <c r="C378" s="163"/>
      <c r="D378" s="163"/>
      <c r="E378" s="163"/>
      <c r="F378" s="163"/>
      <c r="G378" s="163"/>
      <c r="H378" s="163"/>
      <c r="I378" s="163"/>
      <c r="J378" s="163"/>
      <c r="K378" s="163"/>
      <c r="L378" s="163"/>
      <c r="M378" s="163"/>
      <c r="N378" s="163"/>
      <c r="O378" s="163"/>
      <c r="P378" s="163"/>
      <c r="Q378" s="163"/>
    </row>
    <row r="379" spans="2:17" x14ac:dyDescent="0.25">
      <c r="G379" s="162" t="s">
        <v>81</v>
      </c>
      <c r="H379" s="162"/>
      <c r="I379" s="162"/>
      <c r="J379" s="162"/>
      <c r="K379" s="162"/>
      <c r="L379" s="162"/>
    </row>
    <row r="380" spans="2:17" x14ac:dyDescent="0.25">
      <c r="G380" s="162"/>
      <c r="H380" s="162"/>
      <c r="I380" s="162"/>
      <c r="J380" s="162"/>
      <c r="K380" s="162"/>
      <c r="L380" s="162"/>
    </row>
    <row r="381" spans="2:17" x14ac:dyDescent="0.25">
      <c r="G381" s="162"/>
      <c r="H381" s="162"/>
      <c r="I381" s="162"/>
      <c r="J381" s="162"/>
      <c r="K381" s="162"/>
      <c r="L381" s="162"/>
    </row>
    <row r="382" spans="2:17" x14ac:dyDescent="0.25">
      <c r="B382" s="163" t="str">
        <f>'6. týden'!E9</f>
        <v>Těstovinový salát se zeleninou a dresinkem (1,3,7)</v>
      </c>
      <c r="C382" s="163"/>
      <c r="D382" s="163"/>
      <c r="E382" s="163"/>
      <c r="F382" s="163"/>
      <c r="G382" s="163"/>
      <c r="H382" s="163"/>
      <c r="I382" s="163"/>
      <c r="J382" s="163"/>
      <c r="K382" s="163"/>
      <c r="L382" s="163"/>
      <c r="M382" s="163"/>
      <c r="N382" s="163"/>
      <c r="O382" s="163"/>
      <c r="P382" s="163"/>
      <c r="Q382" s="163"/>
    </row>
    <row r="383" spans="2:17" x14ac:dyDescent="0.25">
      <c r="B383" s="163"/>
      <c r="C383" s="163"/>
      <c r="D383" s="163"/>
      <c r="E383" s="163"/>
      <c r="F383" s="163"/>
      <c r="G383" s="163"/>
      <c r="H383" s="163"/>
      <c r="I383" s="163"/>
      <c r="J383" s="163"/>
      <c r="K383" s="163"/>
      <c r="L383" s="163"/>
      <c r="M383" s="163"/>
      <c r="N383" s="163"/>
      <c r="O383" s="163"/>
      <c r="P383" s="163"/>
      <c r="Q383" s="163"/>
    </row>
    <row r="384" spans="2:17" x14ac:dyDescent="0.25">
      <c r="B384" s="163"/>
      <c r="C384" s="163"/>
      <c r="D384" s="163"/>
      <c r="E384" s="163"/>
      <c r="F384" s="163"/>
      <c r="G384" s="163"/>
      <c r="H384" s="163"/>
      <c r="I384" s="163"/>
      <c r="J384" s="163"/>
      <c r="K384" s="163"/>
      <c r="L384" s="163"/>
      <c r="M384" s="163"/>
      <c r="N384" s="163"/>
      <c r="O384" s="163"/>
      <c r="P384" s="163"/>
      <c r="Q384" s="163"/>
    </row>
    <row r="385" spans="2:17" x14ac:dyDescent="0.25">
      <c r="B385" s="163"/>
      <c r="C385" s="163"/>
      <c r="D385" s="163"/>
      <c r="E385" s="163"/>
      <c r="F385" s="163"/>
      <c r="G385" s="163"/>
      <c r="H385" s="163"/>
      <c r="I385" s="163"/>
      <c r="J385" s="163"/>
      <c r="K385" s="163"/>
      <c r="L385" s="163"/>
      <c r="M385" s="163"/>
      <c r="N385" s="163"/>
      <c r="O385" s="163"/>
      <c r="P385" s="163"/>
      <c r="Q385" s="163"/>
    </row>
    <row r="386" spans="2:17" x14ac:dyDescent="0.25">
      <c r="B386" s="163"/>
      <c r="C386" s="163"/>
      <c r="D386" s="163"/>
      <c r="E386" s="163"/>
      <c r="F386" s="163"/>
      <c r="G386" s="163"/>
      <c r="H386" s="163"/>
      <c r="I386" s="163"/>
      <c r="J386" s="163"/>
      <c r="K386" s="163"/>
      <c r="L386" s="163"/>
      <c r="M386" s="163"/>
      <c r="N386" s="163"/>
      <c r="O386" s="163"/>
      <c r="P386" s="163"/>
      <c r="Q386" s="163"/>
    </row>
    <row r="387" spans="2:17" x14ac:dyDescent="0.25">
      <c r="B387" s="163"/>
      <c r="C387" s="163"/>
      <c r="D387" s="163"/>
      <c r="E387" s="163"/>
      <c r="F387" s="163"/>
      <c r="G387" s="163"/>
      <c r="H387" s="163"/>
      <c r="I387" s="163"/>
      <c r="J387" s="163"/>
      <c r="K387" s="163"/>
      <c r="L387" s="163"/>
      <c r="M387" s="163"/>
      <c r="N387" s="163"/>
      <c r="O387" s="163"/>
      <c r="P387" s="163"/>
      <c r="Q387" s="163"/>
    </row>
    <row r="388" spans="2:17" x14ac:dyDescent="0.25">
      <c r="B388" s="163"/>
      <c r="C388" s="163"/>
      <c r="D388" s="163"/>
      <c r="E388" s="163"/>
      <c r="F388" s="163"/>
      <c r="G388" s="163"/>
      <c r="H388" s="163"/>
      <c r="I388" s="163"/>
      <c r="J388" s="163"/>
      <c r="K388" s="163"/>
      <c r="L388" s="163"/>
      <c r="M388" s="163"/>
      <c r="N388" s="163"/>
      <c r="O388" s="163"/>
      <c r="P388" s="163"/>
      <c r="Q388" s="163"/>
    </row>
    <row r="389" spans="2:17" x14ac:dyDescent="0.25">
      <c r="B389" s="163"/>
      <c r="C389" s="163"/>
      <c r="D389" s="163"/>
      <c r="E389" s="163"/>
      <c r="F389" s="163"/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</row>
    <row r="390" spans="2:17" x14ac:dyDescent="0.25">
      <c r="B390" s="163"/>
      <c r="C390" s="163"/>
      <c r="D390" s="163"/>
      <c r="E390" s="163"/>
      <c r="F390" s="163"/>
      <c r="G390" s="163"/>
      <c r="H390" s="163"/>
      <c r="I390" s="163"/>
      <c r="J390" s="163"/>
      <c r="K390" s="163"/>
      <c r="L390" s="163"/>
      <c r="M390" s="163"/>
      <c r="N390" s="163"/>
      <c r="O390" s="163"/>
      <c r="P390" s="163"/>
      <c r="Q390" s="163"/>
    </row>
    <row r="391" spans="2:17" x14ac:dyDescent="0.25">
      <c r="B391" s="163"/>
      <c r="C391" s="163"/>
      <c r="D391" s="163"/>
      <c r="E391" s="163"/>
      <c r="F391" s="163"/>
      <c r="G391" s="163"/>
      <c r="H391" s="163"/>
      <c r="I391" s="163"/>
      <c r="J391" s="163"/>
      <c r="K391" s="163"/>
      <c r="L391" s="163"/>
      <c r="M391" s="163"/>
      <c r="N391" s="163"/>
      <c r="O391" s="163"/>
      <c r="P391" s="163"/>
      <c r="Q391" s="163"/>
    </row>
    <row r="392" spans="2:17" x14ac:dyDescent="0.25">
      <c r="B392" s="163" t="str">
        <f>'6. týden'!E10</f>
        <v>Koláček (1,3,7,8)</v>
      </c>
      <c r="C392" s="163"/>
      <c r="D392" s="163"/>
      <c r="E392" s="163"/>
      <c r="F392" s="163"/>
      <c r="G392" s="163"/>
      <c r="H392" s="163"/>
      <c r="I392" s="163"/>
      <c r="J392" s="163"/>
      <c r="K392" s="163"/>
      <c r="L392" s="163"/>
      <c r="M392" s="163"/>
      <c r="N392" s="163"/>
      <c r="O392" s="163"/>
      <c r="P392" s="163"/>
      <c r="Q392" s="163"/>
    </row>
    <row r="393" spans="2:17" x14ac:dyDescent="0.25">
      <c r="B393" s="163"/>
      <c r="C393" s="163"/>
      <c r="D393" s="163"/>
      <c r="E393" s="163"/>
      <c r="F393" s="163"/>
      <c r="G393" s="163"/>
      <c r="H393" s="163"/>
      <c r="I393" s="163"/>
      <c r="J393" s="163"/>
      <c r="K393" s="163"/>
      <c r="L393" s="163"/>
      <c r="M393" s="163"/>
      <c r="N393" s="163"/>
      <c r="O393" s="163"/>
      <c r="P393" s="163"/>
      <c r="Q393" s="163"/>
    </row>
    <row r="394" spans="2:17" x14ac:dyDescent="0.25">
      <c r="B394" s="163"/>
      <c r="C394" s="163"/>
      <c r="D394" s="163"/>
      <c r="E394" s="163"/>
      <c r="F394" s="163"/>
      <c r="G394" s="163"/>
      <c r="H394" s="163"/>
      <c r="I394" s="163"/>
      <c r="J394" s="163"/>
      <c r="K394" s="163"/>
      <c r="L394" s="163"/>
      <c r="M394" s="163"/>
      <c r="N394" s="163"/>
      <c r="O394" s="163"/>
      <c r="P394" s="163"/>
      <c r="Q394" s="163"/>
    </row>
    <row r="395" spans="2:17" x14ac:dyDescent="0.25">
      <c r="B395" s="163"/>
      <c r="C395" s="163"/>
      <c r="D395" s="163"/>
      <c r="E395" s="163"/>
      <c r="F395" s="163"/>
      <c r="G395" s="163"/>
      <c r="H395" s="163"/>
      <c r="I395" s="163"/>
      <c r="J395" s="163"/>
      <c r="K395" s="163"/>
      <c r="L395" s="163"/>
      <c r="M395" s="163"/>
      <c r="N395" s="163"/>
      <c r="O395" s="163"/>
      <c r="P395" s="163"/>
      <c r="Q395" s="163"/>
    </row>
    <row r="396" spans="2:17" x14ac:dyDescent="0.25">
      <c r="B396" s="163"/>
      <c r="C396" s="163"/>
      <c r="D396" s="163"/>
      <c r="E396" s="163"/>
      <c r="F396" s="163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</row>
    <row r="397" spans="2:17" x14ac:dyDescent="0.25">
      <c r="B397" s="163"/>
      <c r="C397" s="163"/>
      <c r="D397" s="163"/>
      <c r="E397" s="163"/>
      <c r="F397" s="163"/>
      <c r="G397" s="163"/>
      <c r="H397" s="163"/>
      <c r="I397" s="163"/>
      <c r="J397" s="163"/>
      <c r="K397" s="163"/>
      <c r="L397" s="163"/>
      <c r="M397" s="163"/>
      <c r="N397" s="163"/>
      <c r="O397" s="163"/>
      <c r="P397" s="163"/>
      <c r="Q397" s="163"/>
    </row>
    <row r="398" spans="2:17" x14ac:dyDescent="0.25">
      <c r="B398" s="163"/>
      <c r="C398" s="163"/>
      <c r="D398" s="163"/>
      <c r="E398" s="163"/>
      <c r="F398" s="163"/>
      <c r="G398" s="163"/>
      <c r="H398" s="163"/>
      <c r="I398" s="163"/>
      <c r="J398" s="163"/>
      <c r="K398" s="163"/>
      <c r="L398" s="163"/>
      <c r="M398" s="163"/>
      <c r="N398" s="163"/>
      <c r="O398" s="163"/>
      <c r="P398" s="163"/>
      <c r="Q398" s="163"/>
    </row>
    <row r="399" spans="2:17" x14ac:dyDescent="0.25">
      <c r="G399" s="162" t="s">
        <v>4</v>
      </c>
      <c r="H399" s="162"/>
      <c r="I399" s="162"/>
      <c r="J399" s="162"/>
      <c r="K399" s="162"/>
      <c r="L399" s="162"/>
    </row>
    <row r="400" spans="2:17" x14ac:dyDescent="0.25">
      <c r="G400" s="162"/>
      <c r="H400" s="162"/>
      <c r="I400" s="162"/>
      <c r="J400" s="162"/>
      <c r="K400" s="162"/>
      <c r="L400" s="162"/>
    </row>
    <row r="401" spans="2:17" x14ac:dyDescent="0.25">
      <c r="G401" s="162"/>
      <c r="H401" s="162"/>
      <c r="I401" s="162"/>
      <c r="J401" s="162"/>
      <c r="K401" s="162"/>
      <c r="L401" s="162"/>
    </row>
    <row r="402" spans="2:17" x14ac:dyDescent="0.25">
      <c r="B402" s="161" t="str">
        <f>'6. týden'!E11</f>
        <v>Ovocný jogurt, rohlík (1,3,7)</v>
      </c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</row>
    <row r="403" spans="2:17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</row>
    <row r="404" spans="2:17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</row>
    <row r="405" spans="2:17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</row>
    <row r="406" spans="2:17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</row>
    <row r="407" spans="2:17" x14ac:dyDescent="0.25">
      <c r="G407" s="162" t="s">
        <v>5</v>
      </c>
      <c r="H407" s="162"/>
      <c r="I407" s="162"/>
      <c r="J407" s="162"/>
      <c r="K407" s="162"/>
      <c r="L407" s="162"/>
    </row>
    <row r="408" spans="2:17" x14ac:dyDescent="0.25">
      <c r="G408" s="162"/>
      <c r="H408" s="162"/>
      <c r="I408" s="162"/>
      <c r="J408" s="162"/>
      <c r="K408" s="162"/>
      <c r="L408" s="162"/>
    </row>
    <row r="409" spans="2:17" x14ac:dyDescent="0.25">
      <c r="G409" s="162"/>
      <c r="H409" s="162"/>
      <c r="I409" s="162"/>
      <c r="J409" s="162"/>
      <c r="K409" s="162"/>
      <c r="L409" s="162"/>
    </row>
    <row r="410" spans="2:17" x14ac:dyDescent="0.25">
      <c r="B410" s="161" t="str">
        <f>'6. týden'!E12</f>
        <v>Šunková pěna, zelenina, chléb (1,3,7,9)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</row>
    <row r="411" spans="2:17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</row>
    <row r="412" spans="2:17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</row>
    <row r="413" spans="2:17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</row>
    <row r="414" spans="2:17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</row>
    <row r="415" spans="2:17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</row>
    <row r="416" spans="2:17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</row>
    <row r="417" spans="2:18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</row>
    <row r="418" spans="2:18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</row>
    <row r="419" spans="2:18" ht="15" customHeight="1" x14ac:dyDescent="0.25">
      <c r="D419" s="162" t="s">
        <v>82</v>
      </c>
      <c r="E419" s="168"/>
      <c r="F419" s="168"/>
      <c r="G419" s="168"/>
      <c r="H419" s="168"/>
      <c r="I419" s="168"/>
      <c r="J419" s="168"/>
      <c r="K419" s="168"/>
      <c r="L419" s="168"/>
      <c r="M419" s="168"/>
      <c r="N419" s="168"/>
      <c r="O419" s="168"/>
    </row>
    <row r="420" spans="2:18" ht="15" customHeight="1" x14ac:dyDescent="0.25">
      <c r="D420" s="168"/>
      <c r="E420" s="168"/>
      <c r="F420" s="168"/>
      <c r="G420" s="168"/>
      <c r="H420" s="168"/>
      <c r="I420" s="168"/>
      <c r="J420" s="168"/>
      <c r="K420" s="168"/>
      <c r="L420" s="168"/>
      <c r="M420" s="168"/>
      <c r="N420" s="168"/>
      <c r="O420" s="168"/>
    </row>
    <row r="421" spans="2:18" ht="15" customHeight="1" x14ac:dyDescent="0.25">
      <c r="D421" s="168"/>
      <c r="E421" s="168"/>
      <c r="F421" s="168"/>
      <c r="G421" s="168"/>
      <c r="H421" s="168"/>
      <c r="I421" s="168"/>
      <c r="J421" s="168"/>
      <c r="K421" s="168"/>
      <c r="L421" s="168"/>
      <c r="M421" s="168"/>
      <c r="N421" s="168"/>
      <c r="O421" s="168"/>
    </row>
    <row r="422" spans="2:18" x14ac:dyDescent="0.25">
      <c r="B422" s="161" t="str">
        <f>'6. týden'!E13</f>
        <v>Žervé se zeleninou, tmavý chléb (1,3,7)</v>
      </c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</row>
    <row r="423" spans="2:18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</row>
    <row r="424" spans="2:18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</row>
    <row r="425" spans="2:18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</row>
    <row r="426" spans="2:18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</row>
    <row r="427" spans="2:18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</row>
    <row r="428" spans="2:18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</row>
    <row r="429" spans="2:18" x14ac:dyDescent="0.25">
      <c r="M429" s="160" t="s">
        <v>83</v>
      </c>
      <c r="N429" s="160"/>
      <c r="O429" s="160"/>
      <c r="P429" s="160"/>
      <c r="Q429" s="160"/>
      <c r="R429" s="160"/>
    </row>
    <row r="430" spans="2:18" x14ac:dyDescent="0.25">
      <c r="M430" s="160"/>
      <c r="N430" s="160"/>
      <c r="O430" s="160"/>
      <c r="P430" s="160"/>
      <c r="Q430" s="160"/>
      <c r="R430" s="160"/>
    </row>
    <row r="431" spans="2:18" x14ac:dyDescent="0.25">
      <c r="M431" s="160"/>
      <c r="N431" s="160"/>
      <c r="O431" s="160"/>
      <c r="P431" s="160"/>
      <c r="Q431" s="160"/>
      <c r="R431" s="160"/>
    </row>
    <row r="432" spans="2:18" ht="3.75" customHeight="1" x14ac:dyDescent="0.25">
      <c r="M432" s="160"/>
      <c r="N432" s="160"/>
      <c r="O432" s="160"/>
      <c r="P432" s="160"/>
      <c r="Q432" s="160"/>
      <c r="R432" s="160"/>
    </row>
    <row r="433" spans="2:18" x14ac:dyDescent="0.25">
      <c r="M433" s="158" t="s">
        <v>84</v>
      </c>
      <c r="N433" s="158"/>
      <c r="O433" s="158"/>
      <c r="P433" s="158"/>
      <c r="Q433" s="158"/>
      <c r="R433" s="158"/>
    </row>
    <row r="434" spans="2:18" x14ac:dyDescent="0.25">
      <c r="M434" s="158"/>
      <c r="N434" s="158"/>
      <c r="O434" s="158"/>
      <c r="P434" s="158"/>
      <c r="Q434" s="158"/>
      <c r="R434" s="158"/>
    </row>
    <row r="435" spans="2:18" x14ac:dyDescent="0.25">
      <c r="M435" s="158"/>
      <c r="N435" s="158"/>
      <c r="O435" s="158"/>
      <c r="P435" s="158"/>
      <c r="Q435" s="158"/>
      <c r="R435" s="158"/>
    </row>
    <row r="436" spans="2:18" x14ac:dyDescent="0.25">
      <c r="M436" s="158"/>
      <c r="N436" s="158"/>
      <c r="O436" s="158"/>
      <c r="P436" s="158"/>
      <c r="Q436" s="158"/>
      <c r="R436" s="158"/>
    </row>
    <row r="445" spans="2:18" x14ac:dyDescent="0.25">
      <c r="B445" s="164" t="s">
        <v>79</v>
      </c>
      <c r="C445" s="164"/>
      <c r="D445" s="164"/>
      <c r="E445" s="164"/>
      <c r="F445" s="164"/>
      <c r="G445" s="164"/>
      <c r="H445" s="164"/>
      <c r="I445" s="164"/>
      <c r="J445" s="164"/>
      <c r="K445" s="165">
        <f>'6. týden'!F4</f>
        <v>43434</v>
      </c>
      <c r="L445" s="166"/>
      <c r="M445" s="166"/>
      <c r="N445" s="166"/>
      <c r="O445" s="166"/>
      <c r="P445" s="166"/>
      <c r="Q445" s="166"/>
    </row>
    <row r="446" spans="2:18" x14ac:dyDescent="0.25">
      <c r="B446" s="164"/>
      <c r="C446" s="164"/>
      <c r="D446" s="164"/>
      <c r="E446" s="164"/>
      <c r="F446" s="164"/>
      <c r="G446" s="164"/>
      <c r="H446" s="164"/>
      <c r="I446" s="164"/>
      <c r="J446" s="164"/>
      <c r="K446" s="166"/>
      <c r="L446" s="166"/>
      <c r="M446" s="166"/>
      <c r="N446" s="166"/>
      <c r="O446" s="166"/>
      <c r="P446" s="166"/>
      <c r="Q446" s="166"/>
    </row>
    <row r="447" spans="2:18" x14ac:dyDescent="0.25">
      <c r="B447" s="164"/>
      <c r="C447" s="164"/>
      <c r="D447" s="164"/>
      <c r="E447" s="164"/>
      <c r="F447" s="164"/>
      <c r="G447" s="164"/>
      <c r="H447" s="164"/>
      <c r="I447" s="164"/>
      <c r="J447" s="164"/>
      <c r="K447" s="166"/>
      <c r="L447" s="166"/>
      <c r="M447" s="166"/>
      <c r="N447" s="166"/>
      <c r="O447" s="166"/>
      <c r="P447" s="166"/>
      <c r="Q447" s="166"/>
    </row>
    <row r="448" spans="2:18" x14ac:dyDescent="0.25">
      <c r="B448" s="164"/>
      <c r="C448" s="164"/>
      <c r="D448" s="164"/>
      <c r="E448" s="164"/>
      <c r="F448" s="164"/>
      <c r="G448" s="164"/>
      <c r="H448" s="164"/>
      <c r="I448" s="164"/>
      <c r="J448" s="164"/>
      <c r="K448" s="166"/>
      <c r="L448" s="166"/>
      <c r="M448" s="166"/>
      <c r="N448" s="166"/>
      <c r="O448" s="166"/>
      <c r="P448" s="166"/>
      <c r="Q448" s="166"/>
    </row>
    <row r="449" spans="2:17" x14ac:dyDescent="0.25">
      <c r="B449" s="164"/>
      <c r="C449" s="164"/>
      <c r="D449" s="164"/>
      <c r="E449" s="164"/>
      <c r="F449" s="164"/>
      <c r="G449" s="164"/>
      <c r="H449" s="164"/>
      <c r="I449" s="164"/>
      <c r="J449" s="164"/>
      <c r="K449" s="166"/>
      <c r="L449" s="166"/>
      <c r="M449" s="166"/>
      <c r="N449" s="166"/>
      <c r="O449" s="166"/>
      <c r="P449" s="166"/>
      <c r="Q449" s="166"/>
    </row>
    <row r="450" spans="2:17" s="145" customFormat="1" ht="62.1" customHeight="1" x14ac:dyDescent="0.25">
      <c r="B450" s="167" t="str">
        <f>'6. týden'!F3</f>
        <v>Pátek</v>
      </c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</row>
    <row r="451" spans="2:17" x14ac:dyDescent="0.25">
      <c r="G451" s="162" t="s">
        <v>0</v>
      </c>
      <c r="H451" s="162"/>
      <c r="I451" s="162"/>
      <c r="J451" s="162"/>
      <c r="K451" s="162"/>
      <c r="L451" s="162"/>
    </row>
    <row r="452" spans="2:17" x14ac:dyDescent="0.25">
      <c r="G452" s="162"/>
      <c r="H452" s="162"/>
      <c r="I452" s="162"/>
      <c r="J452" s="162"/>
      <c r="K452" s="162"/>
      <c r="L452" s="162"/>
    </row>
    <row r="453" spans="2:17" x14ac:dyDescent="0.25">
      <c r="G453" s="162"/>
      <c r="H453" s="162"/>
      <c r="I453" s="162"/>
      <c r="J453" s="162"/>
      <c r="K453" s="162"/>
      <c r="L453" s="162"/>
    </row>
    <row r="454" spans="2:17" x14ac:dyDescent="0.25">
      <c r="B454" s="161" t="str">
        <f>'6. týden'!F5</f>
        <v>Loupák, máslo, džem, bílá káva, čaj (1,3,7)</v>
      </c>
      <c r="C454" s="161"/>
      <c r="D454" s="161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</row>
    <row r="455" spans="2:17" x14ac:dyDescent="0.25">
      <c r="B455" s="161"/>
      <c r="C455" s="161"/>
      <c r="D455" s="161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</row>
    <row r="456" spans="2:17" x14ac:dyDescent="0.25">
      <c r="B456" s="161"/>
      <c r="C456" s="161"/>
      <c r="D456" s="161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</row>
    <row r="457" spans="2:17" x14ac:dyDescent="0.25">
      <c r="B457" s="161"/>
      <c r="C457" s="161"/>
      <c r="D457" s="161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</row>
    <row r="458" spans="2:17" x14ac:dyDescent="0.25">
      <c r="B458" s="161"/>
      <c r="C458" s="161"/>
      <c r="D458" s="161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</row>
    <row r="459" spans="2:17" x14ac:dyDescent="0.25">
      <c r="B459" s="161"/>
      <c r="C459" s="161"/>
      <c r="D459" s="161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</row>
    <row r="460" spans="2:17" x14ac:dyDescent="0.25">
      <c r="G460" s="162" t="s">
        <v>4</v>
      </c>
      <c r="H460" s="162"/>
      <c r="I460" s="162"/>
      <c r="J460" s="162"/>
      <c r="K460" s="162"/>
      <c r="L460" s="162"/>
    </row>
    <row r="461" spans="2:17" x14ac:dyDescent="0.25">
      <c r="G461" s="162"/>
      <c r="H461" s="162"/>
      <c r="I461" s="162"/>
      <c r="J461" s="162"/>
      <c r="K461" s="162"/>
      <c r="L461" s="162"/>
    </row>
    <row r="462" spans="2:17" x14ac:dyDescent="0.25">
      <c r="G462" s="162"/>
      <c r="H462" s="162"/>
      <c r="I462" s="162"/>
      <c r="J462" s="162"/>
      <c r="K462" s="162"/>
      <c r="L462" s="162"/>
    </row>
    <row r="463" spans="2:17" x14ac:dyDescent="0.25">
      <c r="B463" s="161" t="str">
        <f>'6. týden'!F6</f>
        <v>Zelenina dle denní nabídky (9)</v>
      </c>
      <c r="C463" s="161"/>
      <c r="D463" s="161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</row>
    <row r="464" spans="2:17" x14ac:dyDescent="0.25">
      <c r="B464" s="161"/>
      <c r="C464" s="161"/>
      <c r="D464" s="161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</row>
    <row r="465" spans="2:17" x14ac:dyDescent="0.25">
      <c r="B465" s="161"/>
      <c r="C465" s="161"/>
      <c r="D465" s="161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</row>
    <row r="466" spans="2:17" x14ac:dyDescent="0.25">
      <c r="B466" s="161"/>
      <c r="C466" s="161"/>
      <c r="D466" s="161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</row>
    <row r="467" spans="2:17" x14ac:dyDescent="0.25">
      <c r="B467" s="161"/>
      <c r="C467" s="161"/>
      <c r="D467" s="161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</row>
    <row r="468" spans="2:17" x14ac:dyDescent="0.25">
      <c r="G468" s="162" t="s">
        <v>80</v>
      </c>
      <c r="H468" s="162"/>
      <c r="I468" s="162"/>
      <c r="J468" s="162"/>
      <c r="K468" s="162"/>
      <c r="L468" s="162"/>
    </row>
    <row r="469" spans="2:17" x14ac:dyDescent="0.25">
      <c r="G469" s="162"/>
      <c r="H469" s="162"/>
      <c r="I469" s="162"/>
      <c r="J469" s="162"/>
      <c r="K469" s="162"/>
      <c r="L469" s="162"/>
    </row>
    <row r="470" spans="2:17" x14ac:dyDescent="0.25">
      <c r="G470" s="162"/>
      <c r="H470" s="162"/>
      <c r="I470" s="162"/>
      <c r="J470" s="162"/>
      <c r="K470" s="162"/>
      <c r="L470" s="162"/>
    </row>
    <row r="471" spans="2:17" x14ac:dyDescent="0.25">
      <c r="B471" s="163" t="str">
        <f>'6. týden'!F7</f>
        <v>Jemná zeleninová(1,3,7,9)</v>
      </c>
      <c r="C471" s="163"/>
      <c r="D471" s="163"/>
      <c r="E471" s="163"/>
      <c r="F471" s="163"/>
      <c r="G471" s="163"/>
      <c r="H471" s="163"/>
      <c r="I471" s="163"/>
      <c r="J471" s="163"/>
      <c r="K471" s="163"/>
      <c r="L471" s="163"/>
      <c r="M471" s="163"/>
      <c r="N471" s="163"/>
      <c r="O471" s="163"/>
      <c r="P471" s="163"/>
      <c r="Q471" s="163"/>
    </row>
    <row r="472" spans="2:17" x14ac:dyDescent="0.25">
      <c r="B472" s="163"/>
      <c r="C472" s="163"/>
      <c r="D472" s="163"/>
      <c r="E472" s="163"/>
      <c r="F472" s="163"/>
      <c r="G472" s="163"/>
      <c r="H472" s="163"/>
      <c r="I472" s="163"/>
      <c r="J472" s="163"/>
      <c r="K472" s="163"/>
      <c r="L472" s="163"/>
      <c r="M472" s="163"/>
      <c r="N472" s="163"/>
      <c r="O472" s="163"/>
      <c r="P472" s="163"/>
      <c r="Q472" s="163"/>
    </row>
    <row r="473" spans="2:17" x14ac:dyDescent="0.25">
      <c r="B473" s="163"/>
      <c r="C473" s="163"/>
      <c r="D473" s="163"/>
      <c r="E473" s="163"/>
      <c r="F473" s="163"/>
      <c r="G473" s="163"/>
      <c r="H473" s="163"/>
      <c r="I473" s="163"/>
      <c r="J473" s="163"/>
      <c r="K473" s="163"/>
      <c r="L473" s="163"/>
      <c r="M473" s="163"/>
      <c r="N473" s="163"/>
      <c r="O473" s="163"/>
      <c r="P473" s="163"/>
      <c r="Q473" s="163"/>
    </row>
    <row r="474" spans="2:17" x14ac:dyDescent="0.25">
      <c r="B474" s="163"/>
      <c r="C474" s="163"/>
      <c r="D474" s="163"/>
      <c r="E474" s="163"/>
      <c r="F474" s="163"/>
      <c r="G474" s="163"/>
      <c r="H474" s="163"/>
      <c r="I474" s="163"/>
      <c r="J474" s="163"/>
      <c r="K474" s="163"/>
      <c r="L474" s="163"/>
      <c r="M474" s="163"/>
      <c r="N474" s="163"/>
      <c r="O474" s="163"/>
      <c r="P474" s="163"/>
      <c r="Q474" s="163"/>
    </row>
    <row r="475" spans="2:17" x14ac:dyDescent="0.25">
      <c r="B475" s="163"/>
      <c r="C475" s="163"/>
      <c r="D475" s="163"/>
      <c r="E475" s="163"/>
      <c r="F475" s="163"/>
      <c r="G475" s="163"/>
      <c r="H475" s="163"/>
      <c r="I475" s="163"/>
      <c r="J475" s="163"/>
      <c r="K475" s="163"/>
      <c r="L475" s="163"/>
      <c r="M475" s="163"/>
      <c r="N475" s="163"/>
      <c r="O475" s="163"/>
      <c r="P475" s="163"/>
      <c r="Q475" s="163"/>
    </row>
    <row r="476" spans="2:17" x14ac:dyDescent="0.25">
      <c r="B476" s="163"/>
      <c r="C476" s="163"/>
      <c r="D476" s="163"/>
      <c r="E476" s="163"/>
      <c r="F476" s="163"/>
      <c r="G476" s="163"/>
      <c r="H476" s="163"/>
      <c r="I476" s="163"/>
      <c r="J476" s="163"/>
      <c r="K476" s="163"/>
      <c r="L476" s="163"/>
      <c r="M476" s="163"/>
      <c r="N476" s="163"/>
      <c r="O476" s="163"/>
      <c r="P476" s="163"/>
      <c r="Q476" s="163"/>
    </row>
    <row r="477" spans="2:17" x14ac:dyDescent="0.25">
      <c r="B477" s="163"/>
      <c r="C477" s="163"/>
      <c r="D477" s="163"/>
      <c r="E477" s="163"/>
      <c r="F477" s="163"/>
      <c r="G477" s="163"/>
      <c r="H477" s="163"/>
      <c r="I477" s="163"/>
      <c r="J477" s="163"/>
      <c r="K477" s="163"/>
      <c r="L477" s="163"/>
      <c r="M477" s="163"/>
      <c r="N477" s="163"/>
      <c r="O477" s="163"/>
      <c r="P477" s="163"/>
      <c r="Q477" s="163"/>
    </row>
    <row r="478" spans="2:17" x14ac:dyDescent="0.25">
      <c r="B478" s="163" t="str">
        <f>'6. týden'!F8</f>
        <v>Nudle s tvarohem, máslem a cukrem (1,3,7) nedoporučeno objednávat pro dietu č.9</v>
      </c>
      <c r="C478" s="163"/>
      <c r="D478" s="163"/>
      <c r="E478" s="163"/>
      <c r="F478" s="163"/>
      <c r="G478" s="163"/>
      <c r="H478" s="163"/>
      <c r="I478" s="163"/>
      <c r="J478" s="163"/>
      <c r="K478" s="163"/>
      <c r="L478" s="163"/>
      <c r="M478" s="163"/>
      <c r="N478" s="163"/>
      <c r="O478" s="163"/>
      <c r="P478" s="163"/>
      <c r="Q478" s="163"/>
    </row>
    <row r="479" spans="2:17" x14ac:dyDescent="0.25">
      <c r="B479" s="163"/>
      <c r="C479" s="163"/>
      <c r="D479" s="163"/>
      <c r="E479" s="163"/>
      <c r="F479" s="163"/>
      <c r="G479" s="163"/>
      <c r="H479" s="163"/>
      <c r="I479" s="163"/>
      <c r="J479" s="163"/>
      <c r="K479" s="163"/>
      <c r="L479" s="163"/>
      <c r="M479" s="163"/>
      <c r="N479" s="163"/>
      <c r="O479" s="163"/>
      <c r="P479" s="163"/>
      <c r="Q479" s="163"/>
    </row>
    <row r="480" spans="2:17" x14ac:dyDescent="0.25">
      <c r="B480" s="163"/>
      <c r="C480" s="163"/>
      <c r="D480" s="163"/>
      <c r="E480" s="163"/>
      <c r="F480" s="163"/>
      <c r="G480" s="163"/>
      <c r="H480" s="163"/>
      <c r="I480" s="163"/>
      <c r="J480" s="163"/>
      <c r="K480" s="163"/>
      <c r="L480" s="163"/>
      <c r="M480" s="163"/>
      <c r="N480" s="163"/>
      <c r="O480" s="163"/>
      <c r="P480" s="163"/>
      <c r="Q480" s="163"/>
    </row>
    <row r="481" spans="2:17" x14ac:dyDescent="0.25">
      <c r="B481" s="163"/>
      <c r="C481" s="163"/>
      <c r="D481" s="163"/>
      <c r="E481" s="163"/>
      <c r="F481" s="163"/>
      <c r="G481" s="163"/>
      <c r="H481" s="163"/>
      <c r="I481" s="163"/>
      <c r="J481" s="163"/>
      <c r="K481" s="163"/>
      <c r="L481" s="163"/>
      <c r="M481" s="163"/>
      <c r="N481" s="163"/>
      <c r="O481" s="163"/>
      <c r="P481" s="163"/>
      <c r="Q481" s="163"/>
    </row>
    <row r="482" spans="2:17" x14ac:dyDescent="0.25">
      <c r="B482" s="163"/>
      <c r="C482" s="163"/>
      <c r="D482" s="163"/>
      <c r="E482" s="163"/>
      <c r="F482" s="163"/>
      <c r="G482" s="163"/>
      <c r="H482" s="163"/>
      <c r="I482" s="163"/>
      <c r="J482" s="163"/>
      <c r="K482" s="163"/>
      <c r="L482" s="163"/>
      <c r="M482" s="163"/>
      <c r="N482" s="163"/>
      <c r="O482" s="163"/>
      <c r="P482" s="163"/>
      <c r="Q482" s="163"/>
    </row>
    <row r="483" spans="2:17" x14ac:dyDescent="0.25">
      <c r="B483" s="163"/>
      <c r="C483" s="163"/>
      <c r="D483" s="163"/>
      <c r="E483" s="163"/>
      <c r="F483" s="163"/>
      <c r="G483" s="163"/>
      <c r="H483" s="163"/>
      <c r="I483" s="163"/>
      <c r="J483" s="163"/>
      <c r="K483" s="163"/>
      <c r="L483" s="163"/>
      <c r="M483" s="163"/>
      <c r="N483" s="163"/>
      <c r="O483" s="163"/>
      <c r="P483" s="163"/>
      <c r="Q483" s="163"/>
    </row>
    <row r="484" spans="2:17" x14ac:dyDescent="0.25">
      <c r="B484" s="163"/>
      <c r="C484" s="163"/>
      <c r="D484" s="163"/>
      <c r="E484" s="163"/>
      <c r="F484" s="163"/>
      <c r="G484" s="163"/>
      <c r="H484" s="163"/>
      <c r="I484" s="163"/>
      <c r="J484" s="163"/>
      <c r="K484" s="163"/>
      <c r="L484" s="163"/>
      <c r="M484" s="163"/>
      <c r="N484" s="163"/>
      <c r="O484" s="163"/>
      <c r="P484" s="163"/>
      <c r="Q484" s="163"/>
    </row>
    <row r="485" spans="2:17" x14ac:dyDescent="0.25">
      <c r="B485" s="163"/>
      <c r="C485" s="163"/>
      <c r="D485" s="163"/>
      <c r="E485" s="163"/>
      <c r="F485" s="163"/>
      <c r="G485" s="163"/>
      <c r="H485" s="163"/>
      <c r="I485" s="163"/>
      <c r="J485" s="163"/>
      <c r="K485" s="163"/>
      <c r="L485" s="163"/>
      <c r="M485" s="163"/>
      <c r="N485" s="163"/>
      <c r="O485" s="163"/>
      <c r="P485" s="163"/>
      <c r="Q485" s="163"/>
    </row>
    <row r="486" spans="2:17" x14ac:dyDescent="0.25">
      <c r="B486" s="163"/>
      <c r="C486" s="163"/>
      <c r="D486" s="163"/>
      <c r="E486" s="163"/>
      <c r="F486" s="163"/>
      <c r="G486" s="163"/>
      <c r="H486" s="163"/>
      <c r="I486" s="163"/>
      <c r="J486" s="163"/>
      <c r="K486" s="163"/>
      <c r="L486" s="163"/>
      <c r="M486" s="163"/>
      <c r="N486" s="163"/>
      <c r="O486" s="163"/>
      <c r="P486" s="163"/>
      <c r="Q486" s="163"/>
    </row>
    <row r="487" spans="2:17" x14ac:dyDescent="0.25">
      <c r="B487" s="163"/>
      <c r="C487" s="163"/>
      <c r="D487" s="163"/>
      <c r="E487" s="163"/>
      <c r="F487" s="163"/>
      <c r="G487" s="163"/>
      <c r="H487" s="163"/>
      <c r="I487" s="163"/>
      <c r="J487" s="163"/>
      <c r="K487" s="163"/>
      <c r="L487" s="163"/>
      <c r="M487" s="163"/>
      <c r="N487" s="163"/>
      <c r="O487" s="163"/>
      <c r="P487" s="163"/>
      <c r="Q487" s="163"/>
    </row>
    <row r="488" spans="2:17" x14ac:dyDescent="0.25">
      <c r="G488" s="162" t="s">
        <v>81</v>
      </c>
      <c r="H488" s="162"/>
      <c r="I488" s="162"/>
      <c r="J488" s="162"/>
      <c r="K488" s="162"/>
      <c r="L488" s="162"/>
    </row>
    <row r="489" spans="2:17" x14ac:dyDescent="0.25">
      <c r="G489" s="162"/>
      <c r="H489" s="162"/>
      <c r="I489" s="162"/>
      <c r="J489" s="162"/>
      <c r="K489" s="162"/>
      <c r="L489" s="162"/>
    </row>
    <row r="490" spans="2:17" x14ac:dyDescent="0.25">
      <c r="G490" s="162"/>
      <c r="H490" s="162"/>
      <c r="I490" s="162"/>
      <c r="J490" s="162"/>
      <c r="K490" s="162"/>
      <c r="L490" s="162"/>
    </row>
    <row r="491" spans="2:17" x14ac:dyDescent="0.25">
      <c r="B491" s="163" t="str">
        <f>'6. týden'!F9</f>
        <v>Bramborový guláš, chléb (1,3,7,9)</v>
      </c>
      <c r="C491" s="163"/>
      <c r="D491" s="163"/>
      <c r="E491" s="163"/>
      <c r="F491" s="163"/>
      <c r="G491" s="163"/>
      <c r="H491" s="163"/>
      <c r="I491" s="163"/>
      <c r="J491" s="163"/>
      <c r="K491" s="163"/>
      <c r="L491" s="163"/>
      <c r="M491" s="163"/>
      <c r="N491" s="163"/>
      <c r="O491" s="163"/>
      <c r="P491" s="163"/>
      <c r="Q491" s="163"/>
    </row>
    <row r="492" spans="2:17" x14ac:dyDescent="0.25">
      <c r="B492" s="163"/>
      <c r="C492" s="163"/>
      <c r="D492" s="163"/>
      <c r="E492" s="163"/>
      <c r="F492" s="163"/>
      <c r="G492" s="163"/>
      <c r="H492" s="163"/>
      <c r="I492" s="163"/>
      <c r="J492" s="163"/>
      <c r="K492" s="163"/>
      <c r="L492" s="163"/>
      <c r="M492" s="163"/>
      <c r="N492" s="163"/>
      <c r="O492" s="163"/>
      <c r="P492" s="163"/>
      <c r="Q492" s="163"/>
    </row>
    <row r="493" spans="2:17" x14ac:dyDescent="0.25">
      <c r="B493" s="163"/>
      <c r="C493" s="163"/>
      <c r="D493" s="163"/>
      <c r="E493" s="163"/>
      <c r="F493" s="163"/>
      <c r="G493" s="163"/>
      <c r="H493" s="163"/>
      <c r="I493" s="163"/>
      <c r="J493" s="163"/>
      <c r="K493" s="163"/>
      <c r="L493" s="163"/>
      <c r="M493" s="163"/>
      <c r="N493" s="163"/>
      <c r="O493" s="163"/>
      <c r="P493" s="163"/>
      <c r="Q493" s="163"/>
    </row>
    <row r="494" spans="2:17" x14ac:dyDescent="0.25">
      <c r="B494" s="163"/>
      <c r="C494" s="163"/>
      <c r="D494" s="163"/>
      <c r="E494" s="163"/>
      <c r="F494" s="163"/>
      <c r="G494" s="163"/>
      <c r="H494" s="163"/>
      <c r="I494" s="163"/>
      <c r="J494" s="163"/>
      <c r="K494" s="163"/>
      <c r="L494" s="163"/>
      <c r="M494" s="163"/>
      <c r="N494" s="163"/>
      <c r="O494" s="163"/>
      <c r="P494" s="163"/>
      <c r="Q494" s="163"/>
    </row>
    <row r="495" spans="2:17" x14ac:dyDescent="0.25">
      <c r="B495" s="163"/>
      <c r="C495" s="163"/>
      <c r="D495" s="163"/>
      <c r="E495" s="163"/>
      <c r="F495" s="163"/>
      <c r="G495" s="163"/>
      <c r="H495" s="163"/>
      <c r="I495" s="163"/>
      <c r="J495" s="163"/>
      <c r="K495" s="163"/>
      <c r="L495" s="163"/>
      <c r="M495" s="163"/>
      <c r="N495" s="163"/>
      <c r="O495" s="163"/>
      <c r="P495" s="163"/>
      <c r="Q495" s="163"/>
    </row>
    <row r="496" spans="2:17" x14ac:dyDescent="0.25">
      <c r="B496" s="163"/>
      <c r="C496" s="163"/>
      <c r="D496" s="163"/>
      <c r="E496" s="163"/>
      <c r="F496" s="163"/>
      <c r="G496" s="163"/>
      <c r="H496" s="163"/>
      <c r="I496" s="163"/>
      <c r="J496" s="163"/>
      <c r="K496" s="163"/>
      <c r="L496" s="163"/>
      <c r="M496" s="163"/>
      <c r="N496" s="163"/>
      <c r="O496" s="163"/>
      <c r="P496" s="163"/>
      <c r="Q496" s="163"/>
    </row>
    <row r="497" spans="2:17" x14ac:dyDescent="0.25">
      <c r="B497" s="163"/>
      <c r="C497" s="163"/>
      <c r="D497" s="163"/>
      <c r="E497" s="163"/>
      <c r="F497" s="163"/>
      <c r="G497" s="163"/>
      <c r="H497" s="163"/>
      <c r="I497" s="163"/>
      <c r="J497" s="163"/>
      <c r="K497" s="163"/>
      <c r="L497" s="163"/>
      <c r="M497" s="163"/>
      <c r="N497" s="163"/>
      <c r="O497" s="163"/>
      <c r="P497" s="163"/>
      <c r="Q497" s="163"/>
    </row>
    <row r="498" spans="2:17" x14ac:dyDescent="0.25">
      <c r="B498" s="163"/>
      <c r="C498" s="163"/>
      <c r="D498" s="163"/>
      <c r="E498" s="163"/>
      <c r="F498" s="163"/>
      <c r="G498" s="163"/>
      <c r="H498" s="163"/>
      <c r="I498" s="163"/>
      <c r="J498" s="163"/>
      <c r="K498" s="163"/>
      <c r="L498" s="163"/>
      <c r="M498" s="163"/>
      <c r="N498" s="163"/>
      <c r="O498" s="163"/>
      <c r="P498" s="163"/>
      <c r="Q498" s="163"/>
    </row>
    <row r="499" spans="2:17" x14ac:dyDescent="0.25">
      <c r="B499" s="163"/>
      <c r="C499" s="163"/>
      <c r="D499" s="163"/>
      <c r="E499" s="163"/>
      <c r="F499" s="163"/>
      <c r="G499" s="163"/>
      <c r="H499" s="163"/>
      <c r="I499" s="163"/>
      <c r="J499" s="163"/>
      <c r="K499" s="163"/>
      <c r="L499" s="163"/>
      <c r="M499" s="163"/>
      <c r="N499" s="163"/>
      <c r="O499" s="163"/>
      <c r="P499" s="163"/>
      <c r="Q499" s="163"/>
    </row>
    <row r="500" spans="2:17" x14ac:dyDescent="0.25">
      <c r="B500" s="163"/>
      <c r="C500" s="163"/>
      <c r="D500" s="163"/>
      <c r="E500" s="163"/>
      <c r="F500" s="163"/>
      <c r="G500" s="163"/>
      <c r="H500" s="163"/>
      <c r="I500" s="163"/>
      <c r="J500" s="163"/>
      <c r="K500" s="163"/>
      <c r="L500" s="163"/>
      <c r="M500" s="163"/>
      <c r="N500" s="163"/>
      <c r="O500" s="163"/>
      <c r="P500" s="163"/>
      <c r="Q500" s="163"/>
    </row>
    <row r="501" spans="2:17" x14ac:dyDescent="0.25">
      <c r="B501" s="163" t="str">
        <f>'6. týden'!F10</f>
        <v>Ovocný kompot</v>
      </c>
      <c r="C501" s="163"/>
      <c r="D501" s="163"/>
      <c r="E501" s="163"/>
      <c r="F501" s="163"/>
      <c r="G501" s="163"/>
      <c r="H501" s="163"/>
      <c r="I501" s="163"/>
      <c r="J501" s="163"/>
      <c r="K501" s="163"/>
      <c r="L501" s="163"/>
      <c r="M501" s="163"/>
      <c r="N501" s="163"/>
      <c r="O501" s="163"/>
      <c r="P501" s="163"/>
      <c r="Q501" s="163"/>
    </row>
    <row r="502" spans="2:17" x14ac:dyDescent="0.25">
      <c r="B502" s="163"/>
      <c r="C502" s="163"/>
      <c r="D502" s="163"/>
      <c r="E502" s="163"/>
      <c r="F502" s="163"/>
      <c r="G502" s="163"/>
      <c r="H502" s="163"/>
      <c r="I502" s="163"/>
      <c r="J502" s="163"/>
      <c r="K502" s="163"/>
      <c r="L502" s="163"/>
      <c r="M502" s="163"/>
      <c r="N502" s="163"/>
      <c r="O502" s="163"/>
      <c r="P502" s="163"/>
      <c r="Q502" s="163"/>
    </row>
    <row r="503" spans="2:17" x14ac:dyDescent="0.25">
      <c r="B503" s="163"/>
      <c r="C503" s="163"/>
      <c r="D503" s="163"/>
      <c r="E503" s="163"/>
      <c r="F503" s="163"/>
      <c r="G503" s="163"/>
      <c r="H503" s="163"/>
      <c r="I503" s="163"/>
      <c r="J503" s="163"/>
      <c r="K503" s="163"/>
      <c r="L503" s="163"/>
      <c r="M503" s="163"/>
      <c r="N503" s="163"/>
      <c r="O503" s="163"/>
      <c r="P503" s="163"/>
      <c r="Q503" s="163"/>
    </row>
    <row r="504" spans="2:17" x14ac:dyDescent="0.25">
      <c r="B504" s="163"/>
      <c r="C504" s="163"/>
      <c r="D504" s="163"/>
      <c r="E504" s="163"/>
      <c r="F504" s="163"/>
      <c r="G504" s="163"/>
      <c r="H504" s="163"/>
      <c r="I504" s="163"/>
      <c r="J504" s="163"/>
      <c r="K504" s="163"/>
      <c r="L504" s="163"/>
      <c r="M504" s="163"/>
      <c r="N504" s="163"/>
      <c r="O504" s="163"/>
      <c r="P504" s="163"/>
      <c r="Q504" s="163"/>
    </row>
    <row r="505" spans="2:17" x14ac:dyDescent="0.25">
      <c r="B505" s="163"/>
      <c r="C505" s="163"/>
      <c r="D505" s="163"/>
      <c r="E505" s="163"/>
      <c r="F505" s="163"/>
      <c r="G505" s="163"/>
      <c r="H505" s="163"/>
      <c r="I505" s="163"/>
      <c r="J505" s="163"/>
      <c r="K505" s="163"/>
      <c r="L505" s="163"/>
      <c r="M505" s="163"/>
      <c r="N505" s="163"/>
      <c r="O505" s="163"/>
      <c r="P505" s="163"/>
      <c r="Q505" s="163"/>
    </row>
    <row r="506" spans="2:17" x14ac:dyDescent="0.25">
      <c r="B506" s="163"/>
      <c r="C506" s="163"/>
      <c r="D506" s="163"/>
      <c r="E506" s="163"/>
      <c r="F506" s="163"/>
      <c r="G506" s="163"/>
      <c r="H506" s="163"/>
      <c r="I506" s="163"/>
      <c r="J506" s="163"/>
      <c r="K506" s="163"/>
      <c r="L506" s="163"/>
      <c r="M506" s="163"/>
      <c r="N506" s="163"/>
      <c r="O506" s="163"/>
      <c r="P506" s="163"/>
      <c r="Q506" s="163"/>
    </row>
    <row r="507" spans="2:17" x14ac:dyDescent="0.25">
      <c r="G507" s="162" t="s">
        <v>4</v>
      </c>
      <c r="H507" s="162"/>
      <c r="I507" s="162"/>
      <c r="J507" s="162"/>
      <c r="K507" s="162"/>
      <c r="L507" s="162"/>
    </row>
    <row r="508" spans="2:17" x14ac:dyDescent="0.25">
      <c r="G508" s="162"/>
      <c r="H508" s="162"/>
      <c r="I508" s="162"/>
      <c r="J508" s="162"/>
      <c r="K508" s="162"/>
      <c r="L508" s="162"/>
    </row>
    <row r="509" spans="2:17" x14ac:dyDescent="0.25">
      <c r="G509" s="162"/>
      <c r="H509" s="162"/>
      <c r="I509" s="162"/>
      <c r="J509" s="162"/>
      <c r="K509" s="162"/>
      <c r="L509" s="162"/>
    </row>
    <row r="510" spans="2:17" x14ac:dyDescent="0.25">
      <c r="B510" s="161" t="str">
        <f>'6. týden'!F11</f>
        <v>Bramborová houska (1,3,7)</v>
      </c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</row>
    <row r="511" spans="2:17" x14ac:dyDescent="0.25"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</row>
    <row r="512" spans="2:17" x14ac:dyDescent="0.25"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</row>
    <row r="513" spans="2:17" x14ac:dyDescent="0.25"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</row>
    <row r="514" spans="2:17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</row>
    <row r="515" spans="2:17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</row>
    <row r="516" spans="2:17" x14ac:dyDescent="0.25">
      <c r="G516" s="162" t="s">
        <v>5</v>
      </c>
      <c r="H516" s="162"/>
      <c r="I516" s="162"/>
      <c r="J516" s="162"/>
      <c r="K516" s="162"/>
      <c r="L516" s="162"/>
    </row>
    <row r="517" spans="2:17" x14ac:dyDescent="0.25">
      <c r="G517" s="162"/>
      <c r="H517" s="162"/>
      <c r="I517" s="162"/>
      <c r="J517" s="162"/>
      <c r="K517" s="162"/>
      <c r="L517" s="162"/>
    </row>
    <row r="518" spans="2:17" x14ac:dyDescent="0.25">
      <c r="G518" s="162"/>
      <c r="H518" s="162"/>
      <c r="I518" s="162"/>
      <c r="J518" s="162"/>
      <c r="K518" s="162"/>
      <c r="L518" s="162"/>
    </row>
    <row r="519" spans="2:17" x14ac:dyDescent="0.25">
      <c r="B519" s="161" t="str">
        <f>'6. týden'!F12</f>
        <v>Opečená klobása, hořčice, pečivo, pivo (1,3,7)</v>
      </c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</row>
    <row r="520" spans="2:17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</row>
    <row r="521" spans="2:17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</row>
    <row r="522" spans="2:17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</row>
    <row r="523" spans="2:17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</row>
    <row r="524" spans="2:17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</row>
    <row r="525" spans="2:17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</row>
    <row r="526" spans="2:17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</row>
    <row r="527" spans="2:17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</row>
    <row r="528" spans="2:17" ht="15" customHeight="1" x14ac:dyDescent="0.25">
      <c r="D528" s="162" t="s">
        <v>82</v>
      </c>
      <c r="E528" s="168"/>
      <c r="F528" s="168"/>
      <c r="G528" s="168"/>
      <c r="H528" s="168"/>
      <c r="I528" s="168"/>
      <c r="J528" s="168"/>
      <c r="K528" s="168"/>
      <c r="L528" s="168"/>
      <c r="M528" s="168"/>
      <c r="N528" s="168"/>
      <c r="O528" s="168"/>
    </row>
    <row r="529" spans="2:18" ht="15" customHeight="1" x14ac:dyDescent="0.25">
      <c r="D529" s="168"/>
      <c r="E529" s="168"/>
      <c r="F529" s="168"/>
      <c r="G529" s="168"/>
      <c r="H529" s="168"/>
      <c r="I529" s="168"/>
      <c r="J529" s="168"/>
      <c r="K529" s="168"/>
      <c r="L529" s="168"/>
      <c r="M529" s="168"/>
      <c r="N529" s="168"/>
      <c r="O529" s="168"/>
    </row>
    <row r="530" spans="2:18" ht="15" customHeight="1" x14ac:dyDescent="0.25">
      <c r="D530" s="168"/>
      <c r="E530" s="168"/>
      <c r="F530" s="168"/>
      <c r="G530" s="168"/>
      <c r="H530" s="168"/>
      <c r="I530" s="168"/>
      <c r="J530" s="168"/>
      <c r="K530" s="168"/>
      <c r="L530" s="168"/>
      <c r="M530" s="168"/>
      <c r="N530" s="168"/>
      <c r="O530" s="168"/>
    </row>
    <row r="531" spans="2:18" x14ac:dyDescent="0.25">
      <c r="B531" s="161" t="str">
        <f>'6. týden'!F13</f>
        <v>Pomazánka, chléb (1,3,7)</v>
      </c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</row>
    <row r="532" spans="2:18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</row>
    <row r="533" spans="2:18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</row>
    <row r="534" spans="2:18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</row>
    <row r="535" spans="2:18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</row>
    <row r="536" spans="2:18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</row>
    <row r="537" spans="2:18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</row>
    <row r="538" spans="2:18" x14ac:dyDescent="0.25">
      <c r="M538" s="160" t="s">
        <v>83</v>
      </c>
      <c r="N538" s="160"/>
      <c r="O538" s="160"/>
      <c r="P538" s="160"/>
      <c r="Q538" s="160"/>
      <c r="R538" s="160"/>
    </row>
    <row r="539" spans="2:18" x14ac:dyDescent="0.25">
      <c r="M539" s="160"/>
      <c r="N539" s="160"/>
      <c r="O539" s="160"/>
      <c r="P539" s="160"/>
      <c r="Q539" s="160"/>
      <c r="R539" s="160"/>
    </row>
    <row r="540" spans="2:18" x14ac:dyDescent="0.25">
      <c r="M540" s="160"/>
      <c r="N540" s="160"/>
      <c r="O540" s="160"/>
      <c r="P540" s="160"/>
      <c r="Q540" s="160"/>
      <c r="R540" s="160"/>
    </row>
    <row r="541" spans="2:18" ht="3.75" customHeight="1" x14ac:dyDescent="0.25">
      <c r="M541" s="160"/>
      <c r="N541" s="160"/>
      <c r="O541" s="160"/>
      <c r="P541" s="160"/>
      <c r="Q541" s="160"/>
      <c r="R541" s="160"/>
    </row>
    <row r="542" spans="2:18" x14ac:dyDescent="0.25">
      <c r="M542" s="158" t="s">
        <v>84</v>
      </c>
      <c r="N542" s="158"/>
      <c r="O542" s="158"/>
      <c r="P542" s="158"/>
      <c r="Q542" s="158"/>
      <c r="R542" s="158"/>
    </row>
    <row r="543" spans="2:18" x14ac:dyDescent="0.25">
      <c r="M543" s="158"/>
      <c r="N543" s="158"/>
      <c r="O543" s="158"/>
      <c r="P543" s="158"/>
      <c r="Q543" s="158"/>
      <c r="R543" s="158"/>
    </row>
    <row r="544" spans="2:18" x14ac:dyDescent="0.25">
      <c r="M544" s="158"/>
      <c r="N544" s="158"/>
      <c r="O544" s="158"/>
      <c r="P544" s="158"/>
      <c r="Q544" s="158"/>
      <c r="R544" s="158"/>
    </row>
    <row r="545" spans="2:18" x14ac:dyDescent="0.25">
      <c r="M545" s="158"/>
      <c r="N545" s="158"/>
      <c r="O545" s="158"/>
      <c r="P545" s="158"/>
      <c r="Q545" s="158"/>
      <c r="R545" s="158"/>
    </row>
    <row r="554" spans="2:18" x14ac:dyDescent="0.25">
      <c r="B554" s="164" t="s">
        <v>79</v>
      </c>
      <c r="C554" s="164"/>
      <c r="D554" s="164"/>
      <c r="E554" s="164"/>
      <c r="F554" s="164"/>
      <c r="G554" s="164"/>
      <c r="H554" s="164"/>
      <c r="I554" s="164"/>
      <c r="J554" s="164"/>
      <c r="K554" s="165">
        <f>'6. týden'!G4</f>
        <v>43435</v>
      </c>
      <c r="L554" s="166"/>
      <c r="M554" s="166"/>
      <c r="N554" s="166"/>
      <c r="O554" s="166"/>
      <c r="P554" s="166"/>
      <c r="Q554" s="166"/>
    </row>
    <row r="555" spans="2:18" x14ac:dyDescent="0.25">
      <c r="B555" s="164"/>
      <c r="C555" s="164"/>
      <c r="D555" s="164"/>
      <c r="E555" s="164"/>
      <c r="F555" s="164"/>
      <c r="G555" s="164"/>
      <c r="H555" s="164"/>
      <c r="I555" s="164"/>
      <c r="J555" s="164"/>
      <c r="K555" s="166"/>
      <c r="L555" s="166"/>
      <c r="M555" s="166"/>
      <c r="N555" s="166"/>
      <c r="O555" s="166"/>
      <c r="P555" s="166"/>
      <c r="Q555" s="166"/>
    </row>
    <row r="556" spans="2:18" x14ac:dyDescent="0.25">
      <c r="B556" s="164"/>
      <c r="C556" s="164"/>
      <c r="D556" s="164"/>
      <c r="E556" s="164"/>
      <c r="F556" s="164"/>
      <c r="G556" s="164"/>
      <c r="H556" s="164"/>
      <c r="I556" s="164"/>
      <c r="J556" s="164"/>
      <c r="K556" s="166"/>
      <c r="L556" s="166"/>
      <c r="M556" s="166"/>
      <c r="N556" s="166"/>
      <c r="O556" s="166"/>
      <c r="P556" s="166"/>
      <c r="Q556" s="166"/>
    </row>
    <row r="557" spans="2:18" x14ac:dyDescent="0.25">
      <c r="B557" s="164"/>
      <c r="C557" s="164"/>
      <c r="D557" s="164"/>
      <c r="E557" s="164"/>
      <c r="F557" s="164"/>
      <c r="G557" s="164"/>
      <c r="H557" s="164"/>
      <c r="I557" s="164"/>
      <c r="J557" s="164"/>
      <c r="K557" s="166"/>
      <c r="L557" s="166"/>
      <c r="M557" s="166"/>
      <c r="N557" s="166"/>
      <c r="O557" s="166"/>
      <c r="P557" s="166"/>
      <c r="Q557" s="166"/>
    </row>
    <row r="558" spans="2:18" x14ac:dyDescent="0.25">
      <c r="B558" s="164"/>
      <c r="C558" s="164"/>
      <c r="D558" s="164"/>
      <c r="E558" s="164"/>
      <c r="F558" s="164"/>
      <c r="G558" s="164"/>
      <c r="H558" s="164"/>
      <c r="I558" s="164"/>
      <c r="J558" s="164"/>
      <c r="K558" s="166"/>
      <c r="L558" s="166"/>
      <c r="M558" s="166"/>
      <c r="N558" s="166"/>
      <c r="O558" s="166"/>
      <c r="P558" s="166"/>
      <c r="Q558" s="166"/>
    </row>
    <row r="559" spans="2:18" ht="62.1" customHeight="1" x14ac:dyDescent="0.25">
      <c r="B559" s="167" t="str">
        <f>'6. týden'!G3</f>
        <v>Sobota</v>
      </c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</row>
    <row r="560" spans="2:18" x14ac:dyDescent="0.25">
      <c r="G560" s="162" t="s">
        <v>0</v>
      </c>
      <c r="H560" s="162"/>
      <c r="I560" s="162"/>
      <c r="J560" s="162"/>
      <c r="K560" s="162"/>
      <c r="L560" s="162"/>
    </row>
    <row r="561" spans="2:17" x14ac:dyDescent="0.25">
      <c r="G561" s="162"/>
      <c r="H561" s="162"/>
      <c r="I561" s="162"/>
      <c r="J561" s="162"/>
      <c r="K561" s="162"/>
      <c r="L561" s="162"/>
    </row>
    <row r="562" spans="2:17" x14ac:dyDescent="0.25">
      <c r="G562" s="162"/>
      <c r="H562" s="162"/>
      <c r="I562" s="162"/>
      <c r="J562" s="162"/>
      <c r="K562" s="162"/>
      <c r="L562" s="162"/>
    </row>
    <row r="563" spans="2:17" x14ac:dyDescent="0.25">
      <c r="B563" s="161" t="str">
        <f>'6. týden'!G5</f>
        <v>Rybí pomazánka, chléb, čaj nebo káva (1,3,4,7,9)</v>
      </c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</row>
    <row r="566" spans="2:17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x14ac:dyDescent="0.25">
      <c r="G569" s="162" t="s">
        <v>4</v>
      </c>
      <c r="H569" s="162"/>
      <c r="I569" s="162"/>
      <c r="J569" s="162"/>
      <c r="K569" s="162"/>
      <c r="L569" s="162"/>
    </row>
    <row r="570" spans="2:17" x14ac:dyDescent="0.25">
      <c r="G570" s="162"/>
      <c r="H570" s="162"/>
      <c r="I570" s="162"/>
      <c r="J570" s="162"/>
      <c r="K570" s="162"/>
      <c r="L570" s="162"/>
    </row>
    <row r="571" spans="2:17" x14ac:dyDescent="0.25">
      <c r="G571" s="162"/>
      <c r="H571" s="162"/>
      <c r="I571" s="162"/>
      <c r="J571" s="162"/>
      <c r="K571" s="162"/>
      <c r="L571" s="162"/>
    </row>
    <row r="572" spans="2:17" x14ac:dyDescent="0.25">
      <c r="B572" s="161" t="str">
        <f>'6. týden'!G6</f>
        <v>Ovoce dle denní nabídky (1,3,7)</v>
      </c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x14ac:dyDescent="0.25">
      <c r="G577" s="162" t="s">
        <v>80</v>
      </c>
      <c r="H577" s="162"/>
      <c r="I577" s="162"/>
      <c r="J577" s="162"/>
      <c r="K577" s="162"/>
      <c r="L577" s="162"/>
    </row>
    <row r="578" spans="2:17" x14ac:dyDescent="0.25">
      <c r="G578" s="162"/>
      <c r="H578" s="162"/>
      <c r="I578" s="162"/>
      <c r="J578" s="162"/>
      <c r="K578" s="162"/>
      <c r="L578" s="162"/>
    </row>
    <row r="579" spans="2:17" x14ac:dyDescent="0.25">
      <c r="G579" s="162"/>
      <c r="H579" s="162"/>
      <c r="I579" s="162"/>
      <c r="J579" s="162"/>
      <c r="K579" s="162"/>
      <c r="L579" s="162"/>
    </row>
    <row r="580" spans="2:17" x14ac:dyDescent="0.25">
      <c r="B580" s="163" t="str">
        <f>'6. týden'!G7</f>
        <v>Česneková s opečeným chlebem (1,3,7,9)</v>
      </c>
      <c r="C580" s="163"/>
      <c r="D580" s="163"/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</row>
    <row r="581" spans="2:17" x14ac:dyDescent="0.25">
      <c r="B581" s="163"/>
      <c r="C581" s="163"/>
      <c r="D581" s="163"/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</row>
    <row r="582" spans="2:17" x14ac:dyDescent="0.25">
      <c r="B582" s="163"/>
      <c r="C582" s="163"/>
      <c r="D582" s="163"/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</row>
    <row r="583" spans="2:17" x14ac:dyDescent="0.25">
      <c r="B583" s="163"/>
      <c r="C583" s="163"/>
      <c r="D583" s="163"/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</row>
    <row r="584" spans="2:17" x14ac:dyDescent="0.25">
      <c r="B584" s="163"/>
      <c r="C584" s="163"/>
      <c r="D584" s="163"/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</row>
    <row r="585" spans="2:17" x14ac:dyDescent="0.25">
      <c r="B585" s="163"/>
      <c r="C585" s="163"/>
      <c r="D585" s="163"/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</row>
    <row r="586" spans="2:17" x14ac:dyDescent="0.25">
      <c r="B586" s="163"/>
      <c r="C586" s="163"/>
      <c r="D586" s="163"/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</row>
    <row r="587" spans="2:17" x14ac:dyDescent="0.25">
      <c r="B587" s="163" t="str">
        <f>'6. týden'!G8</f>
        <v>Hovězí maso v rajské omáčce, těstoviny (1,3,7,9)</v>
      </c>
      <c r="C587" s="163"/>
      <c r="D587" s="163"/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</row>
    <row r="588" spans="2:17" x14ac:dyDescent="0.25">
      <c r="B588" s="163"/>
      <c r="C588" s="163"/>
      <c r="D588" s="163"/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</row>
    <row r="589" spans="2:17" x14ac:dyDescent="0.25">
      <c r="B589" s="163"/>
      <c r="C589" s="163"/>
      <c r="D589" s="163"/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</row>
    <row r="590" spans="2:17" x14ac:dyDescent="0.25">
      <c r="B590" s="163"/>
      <c r="C590" s="163"/>
      <c r="D590" s="163"/>
      <c r="E590" s="163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</row>
    <row r="591" spans="2:17" x14ac:dyDescent="0.25">
      <c r="B591" s="163"/>
      <c r="C591" s="163"/>
      <c r="D591" s="163"/>
      <c r="E591" s="163"/>
      <c r="F591" s="163"/>
      <c r="G591" s="163"/>
      <c r="H591" s="163"/>
      <c r="I591" s="163"/>
      <c r="J591" s="163"/>
      <c r="K591" s="163"/>
      <c r="L591" s="163"/>
      <c r="M591" s="163"/>
      <c r="N591" s="163"/>
      <c r="O591" s="163"/>
      <c r="P591" s="163"/>
      <c r="Q591" s="163"/>
    </row>
    <row r="592" spans="2:17" x14ac:dyDescent="0.25">
      <c r="B592" s="163"/>
      <c r="C592" s="163"/>
      <c r="D592" s="163"/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</row>
    <row r="593" spans="2:17" x14ac:dyDescent="0.25">
      <c r="B593" s="163"/>
      <c r="C593" s="163"/>
      <c r="D593" s="163"/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</row>
    <row r="594" spans="2:17" x14ac:dyDescent="0.25">
      <c r="B594" s="163"/>
      <c r="C594" s="163"/>
      <c r="D594" s="163"/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</row>
    <row r="595" spans="2:17" x14ac:dyDescent="0.25">
      <c r="B595" s="163"/>
      <c r="C595" s="163"/>
      <c r="D595" s="163"/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</row>
    <row r="596" spans="2:17" x14ac:dyDescent="0.25">
      <c r="B596" s="163"/>
      <c r="C596" s="163"/>
      <c r="D596" s="163"/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</row>
    <row r="597" spans="2:17" x14ac:dyDescent="0.25">
      <c r="G597" s="162" t="s">
        <v>81</v>
      </c>
      <c r="H597" s="162"/>
      <c r="I597" s="162"/>
      <c r="J597" s="162"/>
      <c r="K597" s="162"/>
      <c r="L597" s="162"/>
    </row>
    <row r="598" spans="2:17" x14ac:dyDescent="0.25">
      <c r="G598" s="162"/>
      <c r="H598" s="162"/>
      <c r="I598" s="162"/>
      <c r="J598" s="162"/>
      <c r="K598" s="162"/>
      <c r="L598" s="162"/>
    </row>
    <row r="599" spans="2:17" x14ac:dyDescent="0.25">
      <c r="G599" s="162"/>
      <c r="H599" s="162"/>
      <c r="I599" s="162"/>
      <c r="J599" s="162"/>
      <c r="K599" s="162"/>
      <c r="L599" s="162"/>
    </row>
    <row r="600" spans="2:17" x14ac:dyDescent="0.25">
      <c r="B600" s="163" t="str">
        <f>'6. týden'!G9</f>
        <v>Zapečené brambory s rajčaty a sýrem (1,3,7)</v>
      </c>
      <c r="C600" s="163"/>
      <c r="D600" s="163"/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</row>
    <row r="601" spans="2:17" x14ac:dyDescent="0.25">
      <c r="B601" s="163"/>
      <c r="C601" s="163"/>
      <c r="D601" s="163"/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</row>
    <row r="602" spans="2:17" x14ac:dyDescent="0.25">
      <c r="B602" s="163"/>
      <c r="C602" s="163"/>
      <c r="D602" s="163"/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</row>
    <row r="603" spans="2:17" x14ac:dyDescent="0.25">
      <c r="B603" s="163"/>
      <c r="C603" s="163"/>
      <c r="D603" s="163"/>
      <c r="E603" s="163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</row>
    <row r="604" spans="2:17" x14ac:dyDescent="0.25">
      <c r="B604" s="163"/>
      <c r="C604" s="163"/>
      <c r="D604" s="163"/>
      <c r="E604" s="163"/>
      <c r="F604" s="163"/>
      <c r="G604" s="163"/>
      <c r="H604" s="163"/>
      <c r="I604" s="163"/>
      <c r="J604" s="163"/>
      <c r="K604" s="163"/>
      <c r="L604" s="163"/>
      <c r="M604" s="163"/>
      <c r="N604" s="163"/>
      <c r="O604" s="163"/>
      <c r="P604" s="163"/>
      <c r="Q604" s="163"/>
    </row>
    <row r="605" spans="2:17" x14ac:dyDescent="0.25">
      <c r="B605" s="163"/>
      <c r="C605" s="163"/>
      <c r="D605" s="163"/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</row>
    <row r="606" spans="2:17" x14ac:dyDescent="0.25">
      <c r="B606" s="163"/>
      <c r="C606" s="163"/>
      <c r="D606" s="163"/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</row>
    <row r="607" spans="2:17" x14ac:dyDescent="0.25">
      <c r="B607" s="163"/>
      <c r="C607" s="163"/>
      <c r="D607" s="163"/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</row>
    <row r="608" spans="2:17" x14ac:dyDescent="0.25">
      <c r="B608" s="163"/>
      <c r="C608" s="163"/>
      <c r="D608" s="163"/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</row>
    <row r="609" spans="2:17" x14ac:dyDescent="0.25">
      <c r="B609" s="163"/>
      <c r="C609" s="163"/>
      <c r="D609" s="163"/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</row>
    <row r="610" spans="2:17" x14ac:dyDescent="0.25">
      <c r="B610" s="163" t="str">
        <f>'6. týden'!G10</f>
        <v>Mléčný nápoj (7)</v>
      </c>
      <c r="C610" s="163"/>
      <c r="D610" s="163"/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</row>
    <row r="611" spans="2:17" x14ac:dyDescent="0.25">
      <c r="B611" s="163"/>
      <c r="C611" s="163"/>
      <c r="D611" s="163"/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</row>
    <row r="612" spans="2:17" x14ac:dyDescent="0.25">
      <c r="B612" s="163"/>
      <c r="C612" s="163"/>
      <c r="D612" s="163"/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</row>
    <row r="613" spans="2:17" x14ac:dyDescent="0.25">
      <c r="B613" s="163"/>
      <c r="C613" s="163"/>
      <c r="D613" s="163"/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</row>
    <row r="614" spans="2:17" x14ac:dyDescent="0.25">
      <c r="B614" s="163"/>
      <c r="C614" s="163"/>
      <c r="D614" s="163"/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</row>
    <row r="615" spans="2:17" x14ac:dyDescent="0.25">
      <c r="B615" s="163"/>
      <c r="C615" s="163"/>
      <c r="D615" s="163"/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</row>
    <row r="616" spans="2:17" x14ac:dyDescent="0.25">
      <c r="B616" s="163"/>
      <c r="C616" s="163"/>
      <c r="D616" s="163"/>
      <c r="E616" s="163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</row>
    <row r="617" spans="2:17" x14ac:dyDescent="0.25">
      <c r="G617" s="162" t="s">
        <v>4</v>
      </c>
      <c r="H617" s="162"/>
      <c r="I617" s="162"/>
      <c r="J617" s="162"/>
      <c r="K617" s="162"/>
      <c r="L617" s="162"/>
    </row>
    <row r="618" spans="2:17" x14ac:dyDescent="0.25">
      <c r="G618" s="162"/>
      <c r="H618" s="162"/>
      <c r="I618" s="162"/>
      <c r="J618" s="162"/>
      <c r="K618" s="162"/>
      <c r="L618" s="162"/>
    </row>
    <row r="619" spans="2:17" x14ac:dyDescent="0.25">
      <c r="G619" s="162"/>
      <c r="H619" s="162"/>
      <c r="I619" s="162"/>
      <c r="J619" s="162"/>
      <c r="K619" s="162"/>
      <c r="L619" s="162"/>
    </row>
    <row r="620" spans="2:17" x14ac:dyDescent="0.25">
      <c r="B620" s="161" t="str">
        <f>'6. týden'!G11</f>
        <v>Zelný šnek (1,3,7,10)</v>
      </c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x14ac:dyDescent="0.25">
      <c r="G625" s="162" t="s">
        <v>5</v>
      </c>
      <c r="H625" s="162"/>
      <c r="I625" s="162"/>
      <c r="J625" s="162"/>
      <c r="K625" s="162"/>
      <c r="L625" s="162"/>
    </row>
    <row r="626" spans="2:17" x14ac:dyDescent="0.25">
      <c r="G626" s="162"/>
      <c r="H626" s="162"/>
      <c r="I626" s="162"/>
      <c r="J626" s="162"/>
      <c r="K626" s="162"/>
      <c r="L626" s="162"/>
    </row>
    <row r="627" spans="2:17" x14ac:dyDescent="0.25">
      <c r="G627" s="162"/>
      <c r="H627" s="162"/>
      <c r="I627" s="162"/>
      <c r="J627" s="162"/>
      <c r="K627" s="162"/>
      <c r="L627" s="162"/>
    </row>
    <row r="628" spans="2:17" x14ac:dyDescent="0.25">
      <c r="B628" s="161" t="str">
        <f>'6. týden'!G12</f>
        <v>Bramborová polévka, chléb (1,3,9)</v>
      </c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ht="15" customHeight="1" x14ac:dyDescent="0.25">
      <c r="D637" s="162" t="s">
        <v>82</v>
      </c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</row>
    <row r="638" spans="2:17" ht="15" customHeight="1" x14ac:dyDescent="0.25"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</row>
    <row r="639" spans="2:17" ht="15" customHeight="1" x14ac:dyDescent="0.25"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</row>
    <row r="640" spans="2:17" x14ac:dyDescent="0.25">
      <c r="B640" s="161" t="str">
        <f>'6. týden'!G13</f>
        <v>Dia ovocný jogurt (7)</v>
      </c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8" x14ac:dyDescent="0.25">
      <c r="M647" s="160" t="s">
        <v>83</v>
      </c>
      <c r="N647" s="160"/>
      <c r="O647" s="160"/>
      <c r="P647" s="160"/>
      <c r="Q647" s="160"/>
      <c r="R647" s="160"/>
    </row>
    <row r="648" spans="2:18" x14ac:dyDescent="0.25">
      <c r="M648" s="160"/>
      <c r="N648" s="160"/>
      <c r="O648" s="160"/>
      <c r="P648" s="160"/>
      <c r="Q648" s="160"/>
      <c r="R648" s="160"/>
    </row>
    <row r="649" spans="2:18" x14ac:dyDescent="0.25">
      <c r="M649" s="160"/>
      <c r="N649" s="160"/>
      <c r="O649" s="160"/>
      <c r="P649" s="160"/>
      <c r="Q649" s="160"/>
      <c r="R649" s="160"/>
    </row>
    <row r="650" spans="2:18" ht="3.75" customHeight="1" x14ac:dyDescent="0.25">
      <c r="M650" s="160"/>
      <c r="N650" s="160"/>
      <c r="O650" s="160"/>
      <c r="P650" s="160"/>
      <c r="Q650" s="160"/>
      <c r="R650" s="160"/>
    </row>
    <row r="651" spans="2:18" x14ac:dyDescent="0.25">
      <c r="M651" s="158" t="s">
        <v>84</v>
      </c>
      <c r="N651" s="158"/>
      <c r="O651" s="158"/>
      <c r="P651" s="158"/>
      <c r="Q651" s="158"/>
      <c r="R651" s="158"/>
    </row>
    <row r="652" spans="2:18" x14ac:dyDescent="0.25">
      <c r="M652" s="158"/>
      <c r="N652" s="158"/>
      <c r="O652" s="158"/>
      <c r="P652" s="158"/>
      <c r="Q652" s="158"/>
      <c r="R652" s="158"/>
    </row>
    <row r="653" spans="2:18" x14ac:dyDescent="0.25">
      <c r="M653" s="158"/>
      <c r="N653" s="158"/>
      <c r="O653" s="158"/>
      <c r="P653" s="158"/>
      <c r="Q653" s="158"/>
      <c r="R653" s="158"/>
    </row>
    <row r="654" spans="2:18" x14ac:dyDescent="0.25">
      <c r="M654" s="158"/>
      <c r="N654" s="158"/>
      <c r="O654" s="158"/>
      <c r="P654" s="158"/>
      <c r="Q654" s="158"/>
      <c r="R654" s="158"/>
    </row>
    <row r="663" spans="2:17" x14ac:dyDescent="0.25">
      <c r="B663" s="164" t="s">
        <v>79</v>
      </c>
      <c r="C663" s="164"/>
      <c r="D663" s="164"/>
      <c r="E663" s="164"/>
      <c r="F663" s="164"/>
      <c r="G663" s="164"/>
      <c r="H663" s="164"/>
      <c r="I663" s="164"/>
      <c r="J663" s="164"/>
      <c r="K663" s="165">
        <f>'6. týden'!H4</f>
        <v>43436</v>
      </c>
      <c r="L663" s="166"/>
      <c r="M663" s="166"/>
      <c r="N663" s="166"/>
      <c r="O663" s="166"/>
      <c r="P663" s="166"/>
      <c r="Q663" s="166"/>
    </row>
    <row r="664" spans="2:17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6"/>
      <c r="L664" s="166"/>
      <c r="M664" s="166"/>
      <c r="N664" s="166"/>
      <c r="O664" s="166"/>
      <c r="P664" s="166"/>
      <c r="Q664" s="166"/>
    </row>
    <row r="665" spans="2:17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6"/>
      <c r="L665" s="166"/>
      <c r="M665" s="166"/>
      <c r="N665" s="166"/>
      <c r="O665" s="166"/>
      <c r="P665" s="166"/>
      <c r="Q665" s="166"/>
    </row>
    <row r="666" spans="2:17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6"/>
      <c r="L666" s="166"/>
      <c r="M666" s="166"/>
      <c r="N666" s="166"/>
      <c r="O666" s="166"/>
      <c r="P666" s="166"/>
      <c r="Q666" s="166"/>
    </row>
    <row r="667" spans="2:17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6"/>
      <c r="L667" s="166"/>
      <c r="M667" s="166"/>
      <c r="N667" s="166"/>
      <c r="O667" s="166"/>
      <c r="P667" s="166"/>
      <c r="Q667" s="166"/>
    </row>
    <row r="668" spans="2:17" s="145" customFormat="1" ht="62.1" customHeight="1" x14ac:dyDescent="0.25">
      <c r="B668" s="167" t="str">
        <f>'6. týden'!H3</f>
        <v>Neděle</v>
      </c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</row>
    <row r="669" spans="2:17" x14ac:dyDescent="0.25">
      <c r="G669" s="162" t="s">
        <v>0</v>
      </c>
      <c r="H669" s="162"/>
      <c r="I669" s="162"/>
      <c r="J669" s="162"/>
      <c r="K669" s="162"/>
      <c r="L669" s="162"/>
    </row>
    <row r="670" spans="2:17" x14ac:dyDescent="0.25">
      <c r="G670" s="162"/>
      <c r="H670" s="162"/>
      <c r="I670" s="162"/>
      <c r="J670" s="162"/>
      <c r="K670" s="162"/>
      <c r="L670" s="162"/>
    </row>
    <row r="671" spans="2:17" x14ac:dyDescent="0.25">
      <c r="G671" s="162"/>
      <c r="H671" s="162"/>
      <c r="I671" s="162"/>
      <c r="J671" s="162"/>
      <c r="K671" s="162"/>
      <c r="L671" s="162"/>
    </row>
    <row r="672" spans="2:17" x14ac:dyDescent="0.25">
      <c r="B672" s="161" t="str">
        <f>'6. týden'!H5</f>
        <v>Buchty s tvarohem, kakao, čaj (1,3,7,8)</v>
      </c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x14ac:dyDescent="0.25">
      <c r="G678" s="162" t="s">
        <v>4</v>
      </c>
      <c r="H678" s="162"/>
      <c r="I678" s="162"/>
      <c r="J678" s="162"/>
      <c r="K678" s="162"/>
      <c r="L678" s="162"/>
    </row>
    <row r="679" spans="2:17" x14ac:dyDescent="0.25">
      <c r="G679" s="162"/>
      <c r="H679" s="162"/>
      <c r="I679" s="162"/>
      <c r="J679" s="162"/>
      <c r="K679" s="162"/>
      <c r="L679" s="162"/>
    </row>
    <row r="680" spans="2:17" x14ac:dyDescent="0.25">
      <c r="G680" s="162"/>
      <c r="H680" s="162"/>
      <c r="I680" s="162"/>
      <c r="J680" s="162"/>
      <c r="K680" s="162"/>
      <c r="L680" s="162"/>
    </row>
    <row r="681" spans="2:17" x14ac:dyDescent="0.25">
      <c r="B681" s="161" t="str">
        <f>'6. týden'!H6</f>
        <v>Mléčný nápoj (7)</v>
      </c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x14ac:dyDescent="0.25">
      <c r="G686" s="162" t="s">
        <v>80</v>
      </c>
      <c r="H686" s="162"/>
      <c r="I686" s="162"/>
      <c r="J686" s="162"/>
      <c r="K686" s="162"/>
      <c r="L686" s="162"/>
    </row>
    <row r="687" spans="2:17" x14ac:dyDescent="0.25">
      <c r="G687" s="162"/>
      <c r="H687" s="162"/>
      <c r="I687" s="162"/>
      <c r="J687" s="162"/>
      <c r="K687" s="162"/>
      <c r="L687" s="162"/>
    </row>
    <row r="688" spans="2:17" x14ac:dyDescent="0.25">
      <c r="G688" s="162"/>
      <c r="H688" s="162"/>
      <c r="I688" s="162"/>
      <c r="J688" s="162"/>
      <c r="K688" s="162"/>
      <c r="L688" s="162"/>
    </row>
    <row r="689" spans="2:17" x14ac:dyDescent="0.25">
      <c r="B689" s="163" t="str">
        <f>'6. týden'!H7</f>
        <v>Květákový krém (1,3,7,9)</v>
      </c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x14ac:dyDescent="0.25">
      <c r="B696" s="163" t="str">
        <f>'6. týden'!H8</f>
        <v>Plněné bramborové knedlíky uzeným masem, dušené zelí, pivo (1,3,7)</v>
      </c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x14ac:dyDescent="0.25">
      <c r="G706" s="162" t="s">
        <v>81</v>
      </c>
      <c r="H706" s="162"/>
      <c r="I706" s="162"/>
      <c r="J706" s="162"/>
      <c r="K706" s="162"/>
      <c r="L706" s="162"/>
    </row>
    <row r="707" spans="2:17" x14ac:dyDescent="0.25">
      <c r="G707" s="162"/>
      <c r="H707" s="162"/>
      <c r="I707" s="162"/>
      <c r="J707" s="162"/>
      <c r="K707" s="162"/>
      <c r="L707" s="162"/>
    </row>
    <row r="708" spans="2:17" x14ac:dyDescent="0.25">
      <c r="G708" s="162"/>
      <c r="H708" s="162"/>
      <c r="I708" s="162"/>
      <c r="J708" s="162"/>
      <c r="K708" s="162"/>
      <c r="L708" s="162"/>
    </row>
    <row r="709" spans="2:17" x14ac:dyDescent="0.25">
      <c r="B709" s="163" t="str">
        <f>'6. týden'!H9</f>
        <v>Koprová omáčka , vařené vejce, kolínka (1,3,7,9)</v>
      </c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x14ac:dyDescent="0.25">
      <c r="B719" s="163" t="str">
        <f>'6. týden'!H10</f>
        <v>Domácí moučník (1,3,7,8)</v>
      </c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x14ac:dyDescent="0.25">
      <c r="G726" s="162" t="s">
        <v>4</v>
      </c>
      <c r="H726" s="162"/>
      <c r="I726" s="162"/>
      <c r="J726" s="162"/>
      <c r="K726" s="162"/>
      <c r="L726" s="162"/>
    </row>
    <row r="727" spans="2:17" x14ac:dyDescent="0.25">
      <c r="G727" s="162"/>
      <c r="H727" s="162"/>
      <c r="I727" s="162"/>
      <c r="J727" s="162"/>
      <c r="K727" s="162"/>
      <c r="L727" s="162"/>
    </row>
    <row r="728" spans="2:17" x14ac:dyDescent="0.25">
      <c r="G728" s="162"/>
      <c r="H728" s="162"/>
      <c r="I728" s="162"/>
      <c r="J728" s="162"/>
      <c r="K728" s="162"/>
      <c r="L728" s="162"/>
    </row>
    <row r="729" spans="2:17" x14ac:dyDescent="0.25">
      <c r="B729" s="161" t="str">
        <f>'6. týden'!H11</f>
        <v>Pribináček (7)</v>
      </c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</row>
    <row r="730" spans="2:1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</row>
    <row r="731" spans="2:1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</row>
    <row r="732" spans="2:1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</row>
    <row r="733" spans="2:1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</row>
    <row r="734" spans="2:17" x14ac:dyDescent="0.25">
      <c r="G734" s="162" t="s">
        <v>5</v>
      </c>
      <c r="H734" s="162"/>
      <c r="I734" s="162"/>
      <c r="J734" s="162"/>
      <c r="K734" s="162"/>
      <c r="L734" s="162"/>
    </row>
    <row r="735" spans="2:17" x14ac:dyDescent="0.25">
      <c r="G735" s="162"/>
      <c r="H735" s="162"/>
      <c r="I735" s="162"/>
      <c r="J735" s="162"/>
      <c r="K735" s="162"/>
      <c r="L735" s="162"/>
    </row>
    <row r="736" spans="2:17" x14ac:dyDescent="0.25">
      <c r="G736" s="162"/>
      <c r="H736" s="162"/>
      <c r="I736" s="162"/>
      <c r="J736" s="162"/>
      <c r="K736" s="162"/>
      <c r="L736" s="162"/>
    </row>
    <row r="737" spans="2:17" x14ac:dyDescent="0.25">
      <c r="B737" s="161" t="str">
        <f>'6. týden'!H12</f>
        <v>Obložený talířek s uzeninou a sýrem, chléb, zelenina (1,3,7,9)</v>
      </c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</row>
    <row r="738" spans="2:17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</row>
    <row r="739" spans="2:17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</row>
    <row r="740" spans="2:17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</row>
    <row r="741" spans="2:17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</row>
    <row r="742" spans="2:17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</row>
    <row r="743" spans="2:17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</row>
    <row r="744" spans="2:17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</row>
    <row r="745" spans="2:17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</row>
    <row r="746" spans="2:17" ht="15" customHeight="1" x14ac:dyDescent="0.25">
      <c r="D746" s="162" t="s">
        <v>82</v>
      </c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</row>
    <row r="747" spans="2:17" ht="15" customHeight="1" x14ac:dyDescent="0.25"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</row>
    <row r="748" spans="2:17" ht="15" customHeight="1" x14ac:dyDescent="0.25">
      <c r="D748" s="168"/>
      <c r="E748" s="168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</row>
    <row r="749" spans="2:17" x14ac:dyDescent="0.25">
      <c r="B749" s="161" t="str">
        <f>'6. týden'!H13</f>
        <v>Tmavé pečivo, paštika, zelenina (1,3,7)</v>
      </c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</row>
    <row r="750" spans="2:17" x14ac:dyDescent="0.25"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</row>
    <row r="751" spans="2:17" x14ac:dyDescent="0.25"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</row>
    <row r="752" spans="2:17" x14ac:dyDescent="0.25"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</row>
    <row r="753" spans="2:18" x14ac:dyDescent="0.25"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</row>
    <row r="754" spans="2:18" x14ac:dyDescent="0.25"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</row>
    <row r="755" spans="2:18" x14ac:dyDescent="0.25"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</row>
    <row r="756" spans="2:18" x14ac:dyDescent="0.25">
      <c r="M756" s="160" t="s">
        <v>83</v>
      </c>
      <c r="N756" s="160"/>
      <c r="O756" s="160"/>
      <c r="P756" s="160"/>
      <c r="Q756" s="160"/>
      <c r="R756" s="160"/>
    </row>
    <row r="757" spans="2:18" x14ac:dyDescent="0.25">
      <c r="M757" s="160"/>
      <c r="N757" s="160"/>
      <c r="O757" s="160"/>
      <c r="P757" s="160"/>
      <c r="Q757" s="160"/>
      <c r="R757" s="160"/>
    </row>
    <row r="758" spans="2:18" x14ac:dyDescent="0.25">
      <c r="M758" s="160"/>
      <c r="N758" s="160"/>
      <c r="O758" s="160"/>
      <c r="P758" s="160"/>
      <c r="Q758" s="160"/>
      <c r="R758" s="160"/>
    </row>
    <row r="759" spans="2:18" ht="3.75" customHeight="1" x14ac:dyDescent="0.25">
      <c r="M759" s="160"/>
      <c r="N759" s="160"/>
      <c r="O759" s="160"/>
      <c r="P759" s="160"/>
      <c r="Q759" s="160"/>
      <c r="R759" s="160"/>
    </row>
    <row r="760" spans="2:18" x14ac:dyDescent="0.25">
      <c r="M760" s="158" t="s">
        <v>84</v>
      </c>
      <c r="N760" s="158"/>
      <c r="O760" s="158"/>
      <c r="P760" s="158"/>
      <c r="Q760" s="158"/>
      <c r="R760" s="158"/>
    </row>
    <row r="761" spans="2:18" x14ac:dyDescent="0.25">
      <c r="M761" s="158"/>
      <c r="N761" s="158"/>
      <c r="O761" s="158"/>
      <c r="P761" s="158"/>
      <c r="Q761" s="158"/>
      <c r="R761" s="158"/>
    </row>
    <row r="762" spans="2:18" x14ac:dyDescent="0.25">
      <c r="M762" s="158"/>
      <c r="N762" s="158"/>
      <c r="O762" s="158"/>
      <c r="P762" s="158"/>
      <c r="Q762" s="158"/>
      <c r="R762" s="158"/>
    </row>
    <row r="763" spans="2:18" x14ac:dyDescent="0.25">
      <c r="M763" s="158"/>
      <c r="N763" s="158"/>
      <c r="O763" s="158"/>
      <c r="P763" s="158"/>
      <c r="Q763" s="158"/>
      <c r="R763" s="158"/>
    </row>
  </sheetData>
  <mergeCells count="147">
    <mergeCell ref="M756:R759"/>
    <mergeCell ref="M760:R763"/>
    <mergeCell ref="G726:L728"/>
    <mergeCell ref="B729:Q733"/>
    <mergeCell ref="G734:L736"/>
    <mergeCell ref="B737:Q745"/>
    <mergeCell ref="D746:O748"/>
    <mergeCell ref="B749:Q755"/>
    <mergeCell ref="G686:L688"/>
    <mergeCell ref="B689:Q695"/>
    <mergeCell ref="B696:Q705"/>
    <mergeCell ref="G706:L708"/>
    <mergeCell ref="B709:Q718"/>
    <mergeCell ref="B719:Q725"/>
    <mergeCell ref="B681:Q685"/>
    <mergeCell ref="G625:L627"/>
    <mergeCell ref="B628:Q636"/>
    <mergeCell ref="D637:O639"/>
    <mergeCell ref="B640:Q646"/>
    <mergeCell ref="M647:R650"/>
    <mergeCell ref="M651:R654"/>
    <mergeCell ref="B587:Q596"/>
    <mergeCell ref="G597:L599"/>
    <mergeCell ref="B600:Q609"/>
    <mergeCell ref="B610:Q616"/>
    <mergeCell ref="G617:L619"/>
    <mergeCell ref="B620:Q624"/>
    <mergeCell ref="B668:Q668"/>
    <mergeCell ref="B663:J667"/>
    <mergeCell ref="K663:Q667"/>
    <mergeCell ref="G669:L671"/>
    <mergeCell ref="B672:Q677"/>
    <mergeCell ref="G678:L680"/>
    <mergeCell ref="G560:L562"/>
    <mergeCell ref="B563:Q568"/>
    <mergeCell ref="G569:L571"/>
    <mergeCell ref="B572:Q576"/>
    <mergeCell ref="G577:L579"/>
    <mergeCell ref="B580:Q586"/>
    <mergeCell ref="D528:O530"/>
    <mergeCell ref="B531:Q537"/>
    <mergeCell ref="M538:R541"/>
    <mergeCell ref="M542:R545"/>
    <mergeCell ref="B554:J558"/>
    <mergeCell ref="K554:Q558"/>
    <mergeCell ref="B559:Q559"/>
    <mergeCell ref="B491:Q500"/>
    <mergeCell ref="B501:Q506"/>
    <mergeCell ref="G507:L509"/>
    <mergeCell ref="B510:Q515"/>
    <mergeCell ref="G516:L518"/>
    <mergeCell ref="B519:Q527"/>
    <mergeCell ref="G460:L462"/>
    <mergeCell ref="B463:Q467"/>
    <mergeCell ref="G468:L470"/>
    <mergeCell ref="B471:Q477"/>
    <mergeCell ref="B478:Q487"/>
    <mergeCell ref="G488:L490"/>
    <mergeCell ref="M429:R432"/>
    <mergeCell ref="M433:R436"/>
    <mergeCell ref="B445:J449"/>
    <mergeCell ref="K445:Q449"/>
    <mergeCell ref="G451:L453"/>
    <mergeCell ref="B454:Q459"/>
    <mergeCell ref="G399:L401"/>
    <mergeCell ref="B402:Q406"/>
    <mergeCell ref="G407:L409"/>
    <mergeCell ref="B410:Q418"/>
    <mergeCell ref="D419:O421"/>
    <mergeCell ref="B422:Q428"/>
    <mergeCell ref="B450:Q450"/>
    <mergeCell ref="G359:L361"/>
    <mergeCell ref="B362:Q368"/>
    <mergeCell ref="B369:Q378"/>
    <mergeCell ref="G379:L381"/>
    <mergeCell ref="B382:Q391"/>
    <mergeCell ref="B392:Q398"/>
    <mergeCell ref="B336:J340"/>
    <mergeCell ref="K336:Q340"/>
    <mergeCell ref="G342:L344"/>
    <mergeCell ref="B345:Q350"/>
    <mergeCell ref="G351:L353"/>
    <mergeCell ref="B354:Q358"/>
    <mergeCell ref="B341:Q341"/>
    <mergeCell ref="G298:L300"/>
    <mergeCell ref="B301:Q309"/>
    <mergeCell ref="D310:O312"/>
    <mergeCell ref="B313:Q319"/>
    <mergeCell ref="M320:R323"/>
    <mergeCell ref="M324:R327"/>
    <mergeCell ref="B260:Q269"/>
    <mergeCell ref="G270:L272"/>
    <mergeCell ref="B273:Q282"/>
    <mergeCell ref="B283:Q288"/>
    <mergeCell ref="G289:L292"/>
    <mergeCell ref="B293:Q297"/>
    <mergeCell ref="G233:L235"/>
    <mergeCell ref="B236:Q241"/>
    <mergeCell ref="G242:L244"/>
    <mergeCell ref="B245:Q249"/>
    <mergeCell ref="G250:L252"/>
    <mergeCell ref="B253:Q259"/>
    <mergeCell ref="D201:O203"/>
    <mergeCell ref="B204:Q210"/>
    <mergeCell ref="M211:R214"/>
    <mergeCell ref="M215:R218"/>
    <mergeCell ref="B227:J231"/>
    <mergeCell ref="K227:Q231"/>
    <mergeCell ref="B232:Q232"/>
    <mergeCell ref="B184:Q188"/>
    <mergeCell ref="G189:L191"/>
    <mergeCell ref="B192:Q200"/>
    <mergeCell ref="G133:L135"/>
    <mergeCell ref="B136:Q140"/>
    <mergeCell ref="G141:L143"/>
    <mergeCell ref="B144:Q150"/>
    <mergeCell ref="B151:Q160"/>
    <mergeCell ref="G161:L163"/>
    <mergeCell ref="G124:L126"/>
    <mergeCell ref="B127:Q132"/>
    <mergeCell ref="B123:Q123"/>
    <mergeCell ref="B83:Q91"/>
    <mergeCell ref="D92:O94"/>
    <mergeCell ref="B95:Q101"/>
    <mergeCell ref="B164:Q173"/>
    <mergeCell ref="B174:Q180"/>
    <mergeCell ref="G181:L183"/>
    <mergeCell ref="B9:J13"/>
    <mergeCell ref="K9:Q13"/>
    <mergeCell ref="G15:L17"/>
    <mergeCell ref="B18:Q23"/>
    <mergeCell ref="G24:L26"/>
    <mergeCell ref="B27:Q31"/>
    <mergeCell ref="M102:R105"/>
    <mergeCell ref="M106:R109"/>
    <mergeCell ref="B118:J122"/>
    <mergeCell ref="K118:Q122"/>
    <mergeCell ref="G72:L74"/>
    <mergeCell ref="B75:Q79"/>
    <mergeCell ref="G80:L82"/>
    <mergeCell ref="B14:Q14"/>
    <mergeCell ref="G32:L34"/>
    <mergeCell ref="B35:Q41"/>
    <mergeCell ref="B42:Q51"/>
    <mergeCell ref="G52:L54"/>
    <mergeCell ref="B55:Q64"/>
    <mergeCell ref="B65:Q71"/>
  </mergeCells>
  <pageMargins left="0.23622047244094491" right="0.23622047244094491" top="0.19685039370078741" bottom="0.15748031496062992" header="0" footer="0"/>
  <pageSetup paperSize="8" scale="49" orientation="landscape" r:id="rId1"/>
  <rowBreaks count="6" manualBreakCount="6">
    <brk id="109" max="16383" man="1"/>
    <brk id="218" max="16383" man="1"/>
    <brk id="327" max="16383" man="1"/>
    <brk id="436" max="16383" man="1"/>
    <brk id="545" max="16383" man="1"/>
    <brk id="654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8:R941"/>
  <sheetViews>
    <sheetView topLeftCell="A316" zoomScale="40" zoomScaleNormal="40" zoomScaleSheetLayoutView="30" workbookViewId="0">
      <selection activeCell="A142" sqref="A142:R149"/>
    </sheetView>
  </sheetViews>
  <sheetFormatPr defaultRowHeight="15" x14ac:dyDescent="0.25"/>
  <cols>
    <col min="1" max="1" width="41.42578125" customWidth="1"/>
    <col min="2" max="2" width="41" customWidth="1"/>
    <col min="17" max="17" width="91.42578125" customWidth="1"/>
    <col min="18" max="18" width="35.42578125" customWidth="1"/>
  </cols>
  <sheetData>
    <row r="8" spans="1:18" ht="133.5" customHeight="1" x14ac:dyDescent="0.3"/>
    <row r="9" spans="1:18" ht="15" customHeight="1" x14ac:dyDescent="0.25">
      <c r="B9" s="173" t="s">
        <v>79</v>
      </c>
      <c r="C9" s="173"/>
      <c r="D9" s="173"/>
      <c r="E9" s="173"/>
      <c r="F9" s="173"/>
      <c r="G9" s="173"/>
      <c r="H9" s="173"/>
      <c r="I9" s="173"/>
      <c r="J9" s="173"/>
      <c r="K9" s="174" t="str">
        <f>'6. týden'!B3</f>
        <v>Pondělí</v>
      </c>
      <c r="L9" s="174"/>
      <c r="M9" s="174"/>
      <c r="N9" s="174"/>
      <c r="O9" s="174"/>
      <c r="P9" s="174"/>
      <c r="Q9" s="174">
        <f>'6. týden'!B4</f>
        <v>43430</v>
      </c>
      <c r="R9" s="69"/>
    </row>
    <row r="10" spans="1:18" ht="15" customHeight="1" x14ac:dyDescent="0.25">
      <c r="B10" s="173"/>
      <c r="C10" s="173"/>
      <c r="D10" s="173"/>
      <c r="E10" s="173"/>
      <c r="F10" s="173"/>
      <c r="G10" s="173"/>
      <c r="H10" s="173"/>
      <c r="I10" s="173"/>
      <c r="J10" s="173"/>
      <c r="K10" s="174"/>
      <c r="L10" s="174"/>
      <c r="M10" s="174"/>
      <c r="N10" s="174"/>
      <c r="O10" s="174"/>
      <c r="P10" s="174"/>
      <c r="Q10" s="174"/>
      <c r="R10" s="69"/>
    </row>
    <row r="11" spans="1:18" ht="15" customHeight="1" x14ac:dyDescent="0.25">
      <c r="B11" s="173"/>
      <c r="C11" s="173"/>
      <c r="D11" s="173"/>
      <c r="E11" s="173"/>
      <c r="F11" s="173"/>
      <c r="G11" s="173"/>
      <c r="H11" s="173"/>
      <c r="I11" s="173"/>
      <c r="J11" s="173"/>
      <c r="K11" s="174"/>
      <c r="L11" s="174"/>
      <c r="M11" s="174"/>
      <c r="N11" s="174"/>
      <c r="O11" s="174"/>
      <c r="P11" s="174"/>
      <c r="Q11" s="174"/>
      <c r="R11" s="69"/>
    </row>
    <row r="12" spans="1:18" ht="15" customHeight="1" x14ac:dyDescent="0.25">
      <c r="B12" s="173"/>
      <c r="C12" s="173"/>
      <c r="D12" s="173"/>
      <c r="E12" s="173"/>
      <c r="F12" s="173"/>
      <c r="G12" s="173"/>
      <c r="H12" s="173"/>
      <c r="I12" s="173"/>
      <c r="J12" s="173"/>
      <c r="K12" s="174"/>
      <c r="L12" s="174"/>
      <c r="M12" s="174"/>
      <c r="N12" s="174"/>
      <c r="O12" s="174"/>
      <c r="P12" s="174"/>
      <c r="Q12" s="174"/>
      <c r="R12" s="69"/>
    </row>
    <row r="13" spans="1:18" ht="15" customHeight="1" x14ac:dyDescent="0.25">
      <c r="B13" s="173"/>
      <c r="C13" s="173"/>
      <c r="D13" s="173"/>
      <c r="E13" s="173"/>
      <c r="F13" s="173"/>
      <c r="G13" s="173"/>
      <c r="H13" s="173"/>
      <c r="I13" s="173"/>
      <c r="J13" s="173"/>
      <c r="K13" s="174"/>
      <c r="L13" s="174"/>
      <c r="M13" s="174"/>
      <c r="N13" s="174"/>
      <c r="O13" s="174"/>
      <c r="P13" s="174"/>
      <c r="Q13" s="174"/>
      <c r="R13" s="69"/>
    </row>
    <row r="14" spans="1:18" ht="29.25" customHeight="1" x14ac:dyDescent="1.4">
      <c r="B14" s="137"/>
      <c r="C14" s="137"/>
      <c r="D14" s="137"/>
      <c r="E14" s="137"/>
      <c r="F14" s="137"/>
      <c r="G14" s="137"/>
      <c r="H14" s="137"/>
      <c r="I14" s="137"/>
      <c r="J14" s="137"/>
      <c r="K14" s="70"/>
      <c r="L14" s="70"/>
      <c r="M14" s="70"/>
      <c r="N14" s="70"/>
      <c r="O14" s="70"/>
      <c r="P14" s="70"/>
      <c r="Q14" s="115"/>
      <c r="R14" s="69"/>
    </row>
    <row r="15" spans="1:18" ht="20.100000000000001" customHeight="1" x14ac:dyDescent="0.25">
      <c r="A15" s="172" t="s">
        <v>0</v>
      </c>
      <c r="B15" s="172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</row>
    <row r="16" spans="1:18" ht="20.100000000000001" customHeight="1" x14ac:dyDescent="0.25">
      <c r="A16" s="172"/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</row>
    <row r="17" spans="1:18" ht="20.100000000000001" customHeight="1" x14ac:dyDescent="0.25">
      <c r="A17" s="172"/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</row>
    <row r="18" spans="1:18" ht="30" customHeight="1" x14ac:dyDescent="0.25">
      <c r="B18" s="169" t="str">
        <f>'6. týden'!B5</f>
        <v>Sýrová pomazánka, zelenina, rohlík, čaj, káva (1,3,7)</v>
      </c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69"/>
    </row>
    <row r="19" spans="1:18" ht="30" customHeight="1" x14ac:dyDescent="0.25">
      <c r="B19" s="169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69"/>
    </row>
    <row r="20" spans="1:18" ht="30" customHeight="1" x14ac:dyDescent="0.25">
      <c r="B20" s="169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69"/>
    </row>
    <row r="21" spans="1:18" ht="30" customHeight="1" x14ac:dyDescent="0.25">
      <c r="B21" s="169"/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69"/>
    </row>
    <row r="22" spans="1:18" ht="30" customHeight="1" x14ac:dyDescent="0.25"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69"/>
    </row>
    <row r="23" spans="1:18" ht="30" customHeight="1" x14ac:dyDescent="0.25">
      <c r="B23" s="169"/>
      <c r="C23" s="169"/>
      <c r="D23" s="169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69"/>
    </row>
    <row r="24" spans="1:18" ht="20.100000000000001" customHeight="1" x14ac:dyDescent="0.25">
      <c r="A24" s="172" t="s">
        <v>4</v>
      </c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</row>
    <row r="25" spans="1:18" ht="20.100000000000001" customHeight="1" x14ac:dyDescent="0.25">
      <c r="A25" s="172"/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</row>
    <row r="26" spans="1:18" ht="20.100000000000001" customHeight="1" x14ac:dyDescent="0.25">
      <c r="A26" s="172"/>
      <c r="B26" s="172"/>
      <c r="C26" s="172"/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</row>
    <row r="27" spans="1:18" ht="24.95" customHeight="1" x14ac:dyDescent="0.25">
      <c r="B27" s="169" t="str">
        <f>'6. týden'!B6</f>
        <v>Ovoce dle denní nabídky (1,3,7)</v>
      </c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69"/>
    </row>
    <row r="28" spans="1:18" ht="24.95" customHeight="1" x14ac:dyDescent="0.25"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69"/>
    </row>
    <row r="29" spans="1:18" ht="24.95" customHeight="1" x14ac:dyDescent="0.25"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69"/>
    </row>
    <row r="30" spans="1:18" ht="24.95" customHeight="1" x14ac:dyDescent="0.25"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69"/>
    </row>
    <row r="31" spans="1:18" ht="24.95" customHeight="1" x14ac:dyDescent="0.25"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69"/>
    </row>
    <row r="32" spans="1:18" ht="20.100000000000001" customHeight="1" x14ac:dyDescent="0.25">
      <c r="A32" s="172" t="s">
        <v>80</v>
      </c>
      <c r="B32" s="172"/>
      <c r="C32" s="172"/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</row>
    <row r="33" spans="1:18" ht="20.100000000000001" customHeight="1" x14ac:dyDescent="0.25">
      <c r="A33" s="172"/>
      <c r="B33" s="172"/>
      <c r="C33" s="172"/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</row>
    <row r="34" spans="1:18" ht="20.100000000000001" customHeight="1" x14ac:dyDescent="0.25">
      <c r="A34" s="172"/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</row>
    <row r="35" spans="1:18" ht="30" customHeight="1" x14ac:dyDescent="0.25">
      <c r="B35" s="169" t="str">
        <f>'6. týden'!B7</f>
        <v>Hovězí vývar s masem a zeleninou (1,3,7)</v>
      </c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69"/>
    </row>
    <row r="36" spans="1:18" ht="30" customHeight="1" x14ac:dyDescent="0.25"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69"/>
    </row>
    <row r="37" spans="1:18" ht="30" customHeight="1" x14ac:dyDescent="0.25">
      <c r="B37" s="169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69"/>
    </row>
    <row r="38" spans="1:18" ht="30" customHeight="1" x14ac:dyDescent="0.25">
      <c r="B38" s="169"/>
      <c r="C38" s="169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69"/>
    </row>
    <row r="39" spans="1:18" ht="30" customHeight="1" x14ac:dyDescent="0.25"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69"/>
    </row>
    <row r="40" spans="1:18" ht="30" customHeight="1" x14ac:dyDescent="0.25"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69"/>
    </row>
    <row r="41" spans="1:18" ht="30" customHeight="1" x14ac:dyDescent="0.25">
      <c r="B41" s="169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69"/>
    </row>
    <row r="42" spans="1:18" ht="30" customHeight="1" x14ac:dyDescent="0.25">
      <c r="B42" s="169" t="str">
        <f>'6. týden'!B8</f>
        <v>Kuřecí směs po mexicku, rýže (2,4,6,9)</v>
      </c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69"/>
    </row>
    <row r="43" spans="1:18" ht="30" customHeight="1" x14ac:dyDescent="0.25">
      <c r="B43" s="169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69"/>
    </row>
    <row r="44" spans="1:18" ht="30" customHeight="1" x14ac:dyDescent="0.25"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69"/>
    </row>
    <row r="45" spans="1:18" ht="30" customHeight="1" x14ac:dyDescent="0.25">
      <c r="B45" s="169"/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69"/>
    </row>
    <row r="46" spans="1:18" ht="30" customHeight="1" x14ac:dyDescent="0.25">
      <c r="B46" s="169"/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69"/>
    </row>
    <row r="47" spans="1:18" ht="30" customHeight="1" x14ac:dyDescent="0.25">
      <c r="B47" s="169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69"/>
    </row>
    <row r="48" spans="1:18" ht="30" customHeight="1" x14ac:dyDescent="0.25"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69"/>
    </row>
    <row r="49" spans="1:18" ht="30" customHeight="1" x14ac:dyDescent="0.25"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69"/>
    </row>
    <row r="50" spans="1:18" ht="30" customHeight="1" x14ac:dyDescent="0.25"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69"/>
    </row>
    <row r="51" spans="1:18" ht="30" customHeight="1" x14ac:dyDescent="0.25"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69"/>
    </row>
    <row r="52" spans="1:18" ht="20.100000000000001" customHeight="1" x14ac:dyDescent="0.25">
      <c r="A52" s="172" t="s">
        <v>81</v>
      </c>
      <c r="B52" s="172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</row>
    <row r="53" spans="1:18" ht="20.100000000000001" customHeight="1" x14ac:dyDescent="0.25">
      <c r="A53" s="172"/>
      <c r="B53" s="172"/>
      <c r="C53" s="172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</row>
    <row r="54" spans="1:18" ht="20.100000000000001" customHeight="1" x14ac:dyDescent="0.25">
      <c r="A54" s="172"/>
      <c r="B54" s="172"/>
      <c r="C54" s="172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</row>
    <row r="55" spans="1:18" ht="30" customHeight="1" x14ac:dyDescent="0.25">
      <c r="B55" s="169" t="str">
        <f>'6. týden'!B9</f>
        <v>Krupicová kaše s máslem, cukrem a kakaem (1,7) nedoporučeno objednávat pro dietu č.9</v>
      </c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69"/>
    </row>
    <row r="56" spans="1:18" ht="30" customHeight="1" x14ac:dyDescent="0.25">
      <c r="B56" s="169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69"/>
    </row>
    <row r="57" spans="1:18" ht="30" customHeight="1" x14ac:dyDescent="0.25">
      <c r="B57" s="169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69"/>
    </row>
    <row r="58" spans="1:18" ht="30" customHeight="1" x14ac:dyDescent="0.25">
      <c r="B58" s="169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69"/>
    </row>
    <row r="59" spans="1:18" ht="30" customHeight="1" x14ac:dyDescent="0.25">
      <c r="B59" s="169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69"/>
    </row>
    <row r="60" spans="1:18" ht="30" customHeight="1" x14ac:dyDescent="0.25"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69"/>
    </row>
    <row r="61" spans="1:18" ht="30" customHeight="1" x14ac:dyDescent="0.25">
      <c r="B61" s="169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69"/>
    </row>
    <row r="62" spans="1:18" ht="30" customHeight="1" x14ac:dyDescent="0.25"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69"/>
    </row>
    <row r="63" spans="1:18" ht="30" customHeight="1" x14ac:dyDescent="0.25"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69"/>
    </row>
    <row r="64" spans="1:18" ht="30" customHeight="1" x14ac:dyDescent="0.25"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69"/>
    </row>
    <row r="65" spans="1:18" ht="30" customHeight="1" x14ac:dyDescent="0.25">
      <c r="B65" s="169" t="str">
        <f>'6. týden'!B10</f>
        <v>Sušenka (1,3,7,8)</v>
      </c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69"/>
    </row>
    <row r="66" spans="1:18" ht="30" customHeight="1" x14ac:dyDescent="0.25">
      <c r="B66" s="169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69"/>
    </row>
    <row r="67" spans="1:18" ht="30" customHeight="1" x14ac:dyDescent="0.25"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69"/>
    </row>
    <row r="68" spans="1:18" ht="30" customHeight="1" x14ac:dyDescent="0.25">
      <c r="B68" s="169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69"/>
    </row>
    <row r="69" spans="1:18" ht="20.100000000000001" customHeight="1" x14ac:dyDescent="0.25">
      <c r="A69" s="172" t="s">
        <v>4</v>
      </c>
      <c r="B69" s="172"/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</row>
    <row r="70" spans="1:18" ht="20.100000000000001" customHeight="1" x14ac:dyDescent="0.25">
      <c r="A70" s="172"/>
      <c r="B70" s="172"/>
      <c r="C70" s="172"/>
      <c r="D70" s="172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</row>
    <row r="71" spans="1:18" ht="20.100000000000001" customHeight="1" x14ac:dyDescent="0.25">
      <c r="A71" s="172"/>
      <c r="B71" s="172"/>
      <c r="C71" s="172"/>
      <c r="D71" s="172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</row>
    <row r="72" spans="1:18" ht="30" customHeight="1" x14ac:dyDescent="0.25">
      <c r="B72" s="169" t="str">
        <f>'6. týden'!B11</f>
        <v>Domácí moučník (1,3,7,8)</v>
      </c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69"/>
    </row>
    <row r="73" spans="1:18" ht="30" customHeight="1" x14ac:dyDescent="0.25">
      <c r="B73" s="169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69"/>
    </row>
    <row r="74" spans="1:18" ht="30" customHeight="1" x14ac:dyDescent="0.25"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69"/>
    </row>
    <row r="75" spans="1:18" ht="30" customHeight="1" x14ac:dyDescent="0.25"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69"/>
    </row>
    <row r="76" spans="1:18" ht="20.100000000000001" customHeight="1" x14ac:dyDescent="0.25">
      <c r="A76" s="172" t="s">
        <v>5</v>
      </c>
      <c r="B76" s="172"/>
      <c r="C76" s="172"/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</row>
    <row r="77" spans="1:18" ht="20.100000000000001" customHeight="1" x14ac:dyDescent="0.25">
      <c r="A77" s="172"/>
      <c r="B77" s="172"/>
      <c r="C77" s="172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</row>
    <row r="78" spans="1:18" ht="20.100000000000001" customHeight="1" x14ac:dyDescent="0.25">
      <c r="A78" s="172"/>
      <c r="B78" s="172"/>
      <c r="C78" s="172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</row>
    <row r="79" spans="1:18" ht="30" customHeight="1" x14ac:dyDescent="0.25">
      <c r="B79" s="169" t="str">
        <f>'6. týden'!B12</f>
        <v>Obložený chléb, máslo, šunka, zelenina (1,3,7,9)</v>
      </c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69"/>
    </row>
    <row r="80" spans="1:18" ht="30" customHeight="1" x14ac:dyDescent="0.25"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69"/>
    </row>
    <row r="81" spans="1:18" ht="30" customHeight="1" x14ac:dyDescent="0.25">
      <c r="B81" s="169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69"/>
    </row>
    <row r="82" spans="1:18" ht="30" customHeight="1" x14ac:dyDescent="0.25"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69"/>
    </row>
    <row r="83" spans="1:18" ht="30" customHeight="1" x14ac:dyDescent="0.25"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69"/>
    </row>
    <row r="84" spans="1:18" ht="30" customHeight="1" x14ac:dyDescent="0.25">
      <c r="B84" s="169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69"/>
    </row>
    <row r="85" spans="1:18" ht="30" customHeight="1" x14ac:dyDescent="0.25">
      <c r="B85" s="169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69"/>
    </row>
    <row r="86" spans="1:18" ht="20.100000000000001" customHeight="1" x14ac:dyDescent="0.25">
      <c r="A86" s="172" t="s">
        <v>85</v>
      </c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</row>
    <row r="87" spans="1:18" ht="20.100000000000001" customHeight="1" x14ac:dyDescent="0.25">
      <c r="A87" s="172"/>
      <c r="B87" s="172"/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</row>
    <row r="88" spans="1:18" ht="20.100000000000001" customHeight="1" x14ac:dyDescent="0.25">
      <c r="A88" s="172"/>
      <c r="B88" s="172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</row>
    <row r="89" spans="1:18" ht="30" customHeight="1" x14ac:dyDescent="0.25">
      <c r="B89" s="169" t="str">
        <f>'6. týden'!B13</f>
        <v>Bílý jogurt, dia vánočka (1,3,7)</v>
      </c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69"/>
    </row>
    <row r="90" spans="1:18" ht="30" customHeight="1" x14ac:dyDescent="0.25"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69"/>
    </row>
    <row r="91" spans="1:18" ht="30" customHeight="1" x14ac:dyDescent="0.25"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69"/>
    </row>
    <row r="92" spans="1:18" ht="30" customHeight="1" x14ac:dyDescent="0.25"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69"/>
    </row>
    <row r="93" spans="1:18" ht="30" customHeight="1" x14ac:dyDescent="0.25">
      <c r="B93" s="169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69"/>
    </row>
    <row r="94" spans="1:18" ht="30" customHeight="1" x14ac:dyDescent="0.25">
      <c r="B94" s="169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69"/>
    </row>
    <row r="95" spans="1:18" ht="30" customHeight="1" x14ac:dyDescent="0.25">
      <c r="B95" s="169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69"/>
    </row>
    <row r="96" spans="1:18" ht="15" customHeight="1" x14ac:dyDescent="0.25"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170" t="s">
        <v>83</v>
      </c>
      <c r="N96" s="170"/>
      <c r="O96" s="170"/>
      <c r="P96" s="170"/>
      <c r="Q96" s="170"/>
      <c r="R96" s="170"/>
    </row>
    <row r="97" spans="2:18" ht="15" customHeight="1" x14ac:dyDescent="0.25"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170"/>
      <c r="N97" s="170"/>
      <c r="O97" s="170"/>
      <c r="P97" s="170"/>
      <c r="Q97" s="170"/>
      <c r="R97" s="170"/>
    </row>
    <row r="98" spans="2:18" ht="15" customHeight="1" x14ac:dyDescent="0.25"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170"/>
      <c r="N98" s="170"/>
      <c r="O98" s="170"/>
      <c r="P98" s="170"/>
      <c r="Q98" s="170"/>
      <c r="R98" s="170"/>
    </row>
    <row r="99" spans="2:18" ht="15" customHeight="1" x14ac:dyDescent="0.25"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170"/>
      <c r="N99" s="170"/>
      <c r="O99" s="170"/>
      <c r="P99" s="170"/>
      <c r="Q99" s="170"/>
      <c r="R99" s="170"/>
    </row>
    <row r="100" spans="2:18" ht="15" customHeight="1" x14ac:dyDescent="0.25"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170"/>
      <c r="N100" s="170"/>
      <c r="O100" s="170"/>
      <c r="P100" s="170"/>
      <c r="Q100" s="170"/>
      <c r="R100" s="170"/>
    </row>
    <row r="101" spans="2:18" ht="15" customHeight="1" x14ac:dyDescent="0.25"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170"/>
      <c r="N101" s="170"/>
      <c r="O101" s="170"/>
      <c r="P101" s="170"/>
      <c r="Q101" s="170"/>
      <c r="R101" s="170"/>
    </row>
    <row r="102" spans="2:18" ht="15" customHeight="1" x14ac:dyDescent="0.25"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170"/>
      <c r="N102" s="170"/>
      <c r="O102" s="170"/>
      <c r="P102" s="170"/>
      <c r="Q102" s="170"/>
      <c r="R102" s="170"/>
    </row>
    <row r="103" spans="2:18" ht="15" customHeight="1" x14ac:dyDescent="0.25"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171" t="s">
        <v>84</v>
      </c>
      <c r="N103" s="171"/>
      <c r="O103" s="171"/>
      <c r="P103" s="171"/>
      <c r="Q103" s="171"/>
      <c r="R103" s="171"/>
    </row>
    <row r="104" spans="2:18" ht="15" customHeight="1" x14ac:dyDescent="0.25"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171"/>
      <c r="N104" s="171"/>
      <c r="O104" s="171"/>
      <c r="P104" s="171"/>
      <c r="Q104" s="171"/>
      <c r="R104" s="171"/>
    </row>
    <row r="105" spans="2:18" ht="15" customHeight="1" x14ac:dyDescent="0.25"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171"/>
      <c r="N105" s="171"/>
      <c r="O105" s="171"/>
      <c r="P105" s="171"/>
      <c r="Q105" s="171"/>
      <c r="R105" s="171"/>
    </row>
    <row r="106" spans="2:18" ht="15" customHeight="1" x14ac:dyDescent="0.25"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171"/>
      <c r="N106" s="171"/>
      <c r="O106" s="171"/>
      <c r="P106" s="171"/>
      <c r="Q106" s="171"/>
      <c r="R106" s="171"/>
    </row>
    <row r="107" spans="2:18" ht="15" customHeight="1" x14ac:dyDescent="0.25"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171"/>
      <c r="N107" s="171"/>
      <c r="O107" s="171"/>
      <c r="P107" s="171"/>
      <c r="Q107" s="171"/>
      <c r="R107" s="171"/>
    </row>
    <row r="126" spans="2:18" ht="133.5" customHeight="1" x14ac:dyDescent="0.3"/>
    <row r="127" spans="2:18" ht="15" customHeight="1" x14ac:dyDescent="0.25">
      <c r="B127" s="173" t="s">
        <v>79</v>
      </c>
      <c r="C127" s="173"/>
      <c r="D127" s="173"/>
      <c r="E127" s="173"/>
      <c r="F127" s="173"/>
      <c r="G127" s="173"/>
      <c r="H127" s="173"/>
      <c r="I127" s="173"/>
      <c r="J127" s="173"/>
      <c r="K127" s="174" t="str">
        <f>'6. týden'!C3</f>
        <v>Úterý</v>
      </c>
      <c r="L127" s="174"/>
      <c r="M127" s="174"/>
      <c r="N127" s="174"/>
      <c r="O127" s="174"/>
      <c r="P127" s="174"/>
      <c r="Q127" s="174">
        <f>'6. týden'!C4</f>
        <v>43431</v>
      </c>
      <c r="R127" s="69"/>
    </row>
    <row r="128" spans="2:18" ht="15" customHeight="1" x14ac:dyDescent="0.25">
      <c r="B128" s="173"/>
      <c r="C128" s="173"/>
      <c r="D128" s="173"/>
      <c r="E128" s="173"/>
      <c r="F128" s="173"/>
      <c r="G128" s="173"/>
      <c r="H128" s="173"/>
      <c r="I128" s="173"/>
      <c r="J128" s="173"/>
      <c r="K128" s="174"/>
      <c r="L128" s="174"/>
      <c r="M128" s="174"/>
      <c r="N128" s="174"/>
      <c r="O128" s="174"/>
      <c r="P128" s="174"/>
      <c r="Q128" s="174"/>
      <c r="R128" s="69"/>
    </row>
    <row r="129" spans="1:18" ht="15" customHeight="1" x14ac:dyDescent="0.25">
      <c r="B129" s="173"/>
      <c r="C129" s="173"/>
      <c r="D129" s="173"/>
      <c r="E129" s="173"/>
      <c r="F129" s="173"/>
      <c r="G129" s="173"/>
      <c r="H129" s="173"/>
      <c r="I129" s="173"/>
      <c r="J129" s="173"/>
      <c r="K129" s="174"/>
      <c r="L129" s="174"/>
      <c r="M129" s="174"/>
      <c r="N129" s="174"/>
      <c r="O129" s="174"/>
      <c r="P129" s="174"/>
      <c r="Q129" s="174"/>
      <c r="R129" s="69"/>
    </row>
    <row r="130" spans="1:18" ht="15" customHeight="1" x14ac:dyDescent="0.25">
      <c r="B130" s="173"/>
      <c r="C130" s="173"/>
      <c r="D130" s="173"/>
      <c r="E130" s="173"/>
      <c r="F130" s="173"/>
      <c r="G130" s="173"/>
      <c r="H130" s="173"/>
      <c r="I130" s="173"/>
      <c r="J130" s="173"/>
      <c r="K130" s="174"/>
      <c r="L130" s="174"/>
      <c r="M130" s="174"/>
      <c r="N130" s="174"/>
      <c r="O130" s="174"/>
      <c r="P130" s="174"/>
      <c r="Q130" s="174"/>
      <c r="R130" s="69"/>
    </row>
    <row r="131" spans="1:18" ht="15" customHeight="1" x14ac:dyDescent="0.25">
      <c r="B131" s="173"/>
      <c r="C131" s="173"/>
      <c r="D131" s="173"/>
      <c r="E131" s="173"/>
      <c r="F131" s="173"/>
      <c r="G131" s="173"/>
      <c r="H131" s="173"/>
      <c r="I131" s="173"/>
      <c r="J131" s="173"/>
      <c r="K131" s="174"/>
      <c r="L131" s="174"/>
      <c r="M131" s="174"/>
      <c r="N131" s="174"/>
      <c r="O131" s="174"/>
      <c r="P131" s="174"/>
      <c r="Q131" s="174"/>
      <c r="R131" s="69"/>
    </row>
    <row r="132" spans="1:18" ht="29.25" customHeight="1" x14ac:dyDescent="1.4">
      <c r="B132" s="137"/>
      <c r="C132" s="137"/>
      <c r="D132" s="137"/>
      <c r="E132" s="137"/>
      <c r="F132" s="137"/>
      <c r="G132" s="137"/>
      <c r="H132" s="137"/>
      <c r="I132" s="137"/>
      <c r="J132" s="137"/>
      <c r="K132" s="70"/>
      <c r="L132" s="70"/>
      <c r="M132" s="70"/>
      <c r="N132" s="70"/>
      <c r="O132" s="70"/>
      <c r="P132" s="70"/>
      <c r="Q132" s="115"/>
      <c r="R132" s="69"/>
    </row>
    <row r="133" spans="1:18" ht="20.100000000000001" customHeight="1" x14ac:dyDescent="0.25">
      <c r="A133" s="172" t="s">
        <v>0</v>
      </c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</row>
    <row r="134" spans="1:18" ht="20.100000000000001" customHeight="1" x14ac:dyDescent="0.25">
      <c r="A134" s="172"/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</row>
    <row r="135" spans="1:18" ht="20.100000000000001" customHeight="1" x14ac:dyDescent="0.25">
      <c r="A135" s="172"/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</row>
    <row r="136" spans="1:18" ht="30" customHeight="1" x14ac:dyDescent="0.25">
      <c r="B136" s="169" t="str">
        <f>'6. týden'!C5</f>
        <v>Listový šáteček, vitakáva, čaj (1,3,7,9)</v>
      </c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69"/>
    </row>
    <row r="137" spans="1:18" ht="30" customHeight="1" x14ac:dyDescent="0.25"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69"/>
    </row>
    <row r="138" spans="1:18" ht="30" customHeight="1" x14ac:dyDescent="0.25"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69"/>
    </row>
    <row r="139" spans="1:18" ht="30" customHeight="1" x14ac:dyDescent="0.25"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69"/>
    </row>
    <row r="140" spans="1:18" ht="30" customHeight="1" x14ac:dyDescent="0.25"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69"/>
    </row>
    <row r="141" spans="1:18" ht="30" customHeight="1" x14ac:dyDescent="0.25"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69"/>
    </row>
    <row r="142" spans="1:18" ht="20.100000000000001" customHeight="1" x14ac:dyDescent="0.25">
      <c r="A142" s="172" t="s">
        <v>4</v>
      </c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</row>
    <row r="143" spans="1:18" ht="20.100000000000001" customHeight="1" x14ac:dyDescent="0.25">
      <c r="A143" s="172"/>
      <c r="B143" s="172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</row>
    <row r="144" spans="1:18" ht="20.100000000000001" customHeight="1" x14ac:dyDescent="0.25">
      <c r="A144" s="172"/>
      <c r="B144" s="172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</row>
    <row r="145" spans="1:18" ht="24.95" customHeight="1" x14ac:dyDescent="0.25">
      <c r="B145" s="169" t="str">
        <f>'6. týden'!C6</f>
        <v>Zelenina dle denní nabídky (9)</v>
      </c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69"/>
    </row>
    <row r="146" spans="1:18" ht="24.95" customHeight="1" x14ac:dyDescent="0.25"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69"/>
    </row>
    <row r="147" spans="1:18" ht="24.95" customHeight="1" x14ac:dyDescent="0.25"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69"/>
    </row>
    <row r="148" spans="1:18" ht="24.95" customHeight="1" x14ac:dyDescent="0.25"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69"/>
    </row>
    <row r="149" spans="1:18" ht="24.95" customHeight="1" x14ac:dyDescent="0.25"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69"/>
    </row>
    <row r="150" spans="1:18" ht="20.100000000000001" customHeight="1" x14ac:dyDescent="0.25">
      <c r="A150" s="172" t="s">
        <v>80</v>
      </c>
      <c r="B150" s="172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</row>
    <row r="151" spans="1:18" ht="20.100000000000001" customHeight="1" x14ac:dyDescent="0.25">
      <c r="A151" s="172"/>
      <c r="B151" s="172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</row>
    <row r="152" spans="1:18" ht="20.100000000000001" customHeight="1" x14ac:dyDescent="0.25">
      <c r="A152" s="172"/>
      <c r="B152" s="172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</row>
    <row r="153" spans="1:18" ht="30" customHeight="1" x14ac:dyDescent="0.25">
      <c r="B153" s="169" t="str">
        <f>'6. týden'!C7</f>
        <v>Frankfurtská s bramborem a párkem (1,3,7,9)</v>
      </c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69"/>
    </row>
    <row r="154" spans="1:18" ht="30" customHeight="1" x14ac:dyDescent="0.25"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69"/>
    </row>
    <row r="155" spans="1:18" ht="30" customHeight="1" x14ac:dyDescent="0.25"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69"/>
    </row>
    <row r="156" spans="1:18" ht="30" customHeight="1" x14ac:dyDescent="0.25"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69"/>
    </row>
    <row r="157" spans="1:18" ht="30" customHeight="1" x14ac:dyDescent="0.25">
      <c r="B157" s="169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69"/>
    </row>
    <row r="158" spans="1:18" ht="30" customHeight="1" x14ac:dyDescent="0.25"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69"/>
    </row>
    <row r="159" spans="1:18" ht="30" customHeight="1" x14ac:dyDescent="0.25"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69"/>
    </row>
    <row r="160" spans="1:18" ht="30" customHeight="1" x14ac:dyDescent="0.25">
      <c r="B160" s="169" t="str">
        <f>'6. týden'!C8</f>
        <v>Zapečená tilápie s nivou, bramborová kaše (4,7)</v>
      </c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69"/>
    </row>
    <row r="161" spans="1:18" ht="30" customHeight="1" x14ac:dyDescent="0.25"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69"/>
    </row>
    <row r="162" spans="1:18" ht="30" customHeight="1" x14ac:dyDescent="0.25"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69"/>
    </row>
    <row r="163" spans="1:18" ht="30" customHeight="1" x14ac:dyDescent="0.25"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69"/>
    </row>
    <row r="164" spans="1:18" ht="30" customHeight="1" x14ac:dyDescent="0.25"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69"/>
    </row>
    <row r="165" spans="1:18" ht="30" customHeight="1" x14ac:dyDescent="0.25"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69"/>
    </row>
    <row r="166" spans="1:18" ht="30" customHeight="1" x14ac:dyDescent="0.25"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69"/>
    </row>
    <row r="167" spans="1:18" ht="30" customHeight="1" x14ac:dyDescent="0.25"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69"/>
    </row>
    <row r="168" spans="1:18" ht="30" customHeight="1" x14ac:dyDescent="0.25"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69"/>
    </row>
    <row r="169" spans="1:18" ht="30" customHeight="1" x14ac:dyDescent="0.25"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69"/>
    </row>
    <row r="170" spans="1:18" ht="20.100000000000001" customHeight="1" x14ac:dyDescent="0.25">
      <c r="A170" s="172" t="s">
        <v>81</v>
      </c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</row>
    <row r="171" spans="1:18" ht="20.100000000000001" customHeight="1" x14ac:dyDescent="0.25">
      <c r="A171" s="172"/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</row>
    <row r="172" spans="1:18" ht="20.100000000000001" customHeight="1" x14ac:dyDescent="0.25">
      <c r="A172" s="172"/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</row>
    <row r="173" spans="1:18" ht="30" customHeight="1" x14ac:dyDescent="0.25">
      <c r="B173" s="169" t="str">
        <f>'6. týden'!C9</f>
        <v>Čočka na kyselo, vejce na tvrdo, kyselá okurka (1,3,10)</v>
      </c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69"/>
    </row>
    <row r="174" spans="1:18" ht="30" customHeight="1" x14ac:dyDescent="0.25"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69"/>
    </row>
    <row r="175" spans="1:18" ht="30" customHeight="1" x14ac:dyDescent="0.25"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69"/>
    </row>
    <row r="176" spans="1:18" ht="30" customHeight="1" x14ac:dyDescent="0.25"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69"/>
    </row>
    <row r="177" spans="1:18" ht="30" customHeight="1" x14ac:dyDescent="0.25"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69"/>
    </row>
    <row r="178" spans="1:18" ht="30" customHeight="1" x14ac:dyDescent="0.25"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69"/>
    </row>
    <row r="179" spans="1:18" ht="30" customHeight="1" x14ac:dyDescent="0.25"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69"/>
    </row>
    <row r="180" spans="1:18" ht="30" customHeight="1" x14ac:dyDescent="0.25"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69"/>
    </row>
    <row r="181" spans="1:18" ht="30" customHeight="1" x14ac:dyDescent="0.25"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69"/>
    </row>
    <row r="182" spans="1:18" ht="30" customHeight="1" x14ac:dyDescent="0.25"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69"/>
    </row>
    <row r="183" spans="1:18" ht="30" customHeight="1" x14ac:dyDescent="0.25">
      <c r="B183" s="169" t="str">
        <f>'6. týden'!C10</f>
        <v>Rajčatový salát</v>
      </c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69"/>
    </row>
    <row r="184" spans="1:18" ht="30" customHeight="1" x14ac:dyDescent="0.25"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69"/>
    </row>
    <row r="185" spans="1:18" ht="30" customHeight="1" x14ac:dyDescent="0.25"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69"/>
    </row>
    <row r="186" spans="1:18" ht="30" customHeight="1" x14ac:dyDescent="0.25"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69"/>
    </row>
    <row r="187" spans="1:18" ht="20.100000000000001" customHeight="1" x14ac:dyDescent="0.25">
      <c r="A187" s="172" t="s">
        <v>4</v>
      </c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</row>
    <row r="188" spans="1:18" ht="20.100000000000001" customHeight="1" x14ac:dyDescent="0.25">
      <c r="A188" s="172"/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</row>
    <row r="189" spans="1:18" ht="20.100000000000001" customHeight="1" x14ac:dyDescent="0.25">
      <c r="A189" s="172"/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</row>
    <row r="190" spans="1:18" ht="30" customHeight="1" x14ac:dyDescent="0.25">
      <c r="B190" s="169" t="str">
        <f>'6. týden'!C11</f>
        <v>Termix (7)</v>
      </c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69"/>
    </row>
    <row r="191" spans="1:18" ht="30" customHeight="1" x14ac:dyDescent="0.25"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69"/>
    </row>
    <row r="192" spans="1:18" ht="30" customHeight="1" x14ac:dyDescent="0.25"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69"/>
    </row>
    <row r="193" spans="1:18" ht="30" customHeight="1" x14ac:dyDescent="0.25"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69"/>
    </row>
    <row r="194" spans="1:18" ht="20.100000000000001" customHeight="1" x14ac:dyDescent="0.25">
      <c r="A194" s="172" t="s">
        <v>5</v>
      </c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</row>
    <row r="195" spans="1:18" ht="20.100000000000001" customHeight="1" x14ac:dyDescent="0.25">
      <c r="A195" s="172"/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</row>
    <row r="196" spans="1:18" ht="20.100000000000001" customHeight="1" x14ac:dyDescent="0.25">
      <c r="A196" s="172"/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</row>
    <row r="197" spans="1:18" ht="30" customHeight="1" x14ac:dyDescent="0.25">
      <c r="B197" s="169" t="str">
        <f>'6. týden'!C12</f>
        <v>Bageta se sýrovou pomazánkou, rajče (1,3,7)</v>
      </c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69"/>
    </row>
    <row r="198" spans="1:18" ht="30" customHeight="1" x14ac:dyDescent="0.25"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69"/>
    </row>
    <row r="199" spans="1:18" ht="30" customHeight="1" x14ac:dyDescent="0.25"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69"/>
    </row>
    <row r="200" spans="1:18" ht="30" customHeight="1" x14ac:dyDescent="0.25"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69"/>
    </row>
    <row r="201" spans="1:18" ht="30" customHeight="1" x14ac:dyDescent="0.25"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69"/>
    </row>
    <row r="202" spans="1:18" ht="30" customHeight="1" x14ac:dyDescent="0.25"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69"/>
    </row>
    <row r="203" spans="1:18" ht="30" customHeight="1" x14ac:dyDescent="0.25"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69"/>
    </row>
    <row r="204" spans="1:18" ht="20.100000000000001" customHeight="1" x14ac:dyDescent="0.25">
      <c r="A204" s="172" t="s">
        <v>85</v>
      </c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</row>
    <row r="205" spans="1:18" ht="20.100000000000001" customHeight="1" x14ac:dyDescent="0.25">
      <c r="A205" s="172"/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</row>
    <row r="206" spans="1:18" ht="20.100000000000001" customHeight="1" x14ac:dyDescent="0.25">
      <c r="A206" s="172"/>
      <c r="B206" s="172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</row>
    <row r="207" spans="1:18" ht="30" customHeight="1" x14ac:dyDescent="0.25">
      <c r="B207" s="169" t="str">
        <f>'6. týden'!C13</f>
        <v>Plátkový sýr s jablkem, tmavé pečivo (1,3,7)</v>
      </c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69"/>
    </row>
    <row r="208" spans="1:18" ht="30" customHeight="1" x14ac:dyDescent="0.25"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69"/>
    </row>
    <row r="209" spans="2:18" ht="30" customHeight="1" x14ac:dyDescent="0.25"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69"/>
    </row>
    <row r="210" spans="2:18" ht="30" customHeight="1" x14ac:dyDescent="0.25"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69"/>
    </row>
    <row r="211" spans="2:18" ht="30" customHeight="1" x14ac:dyDescent="0.25"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69"/>
    </row>
    <row r="212" spans="2:18" ht="30" customHeight="1" x14ac:dyDescent="0.25"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69"/>
    </row>
    <row r="213" spans="2:18" ht="30" customHeight="1" x14ac:dyDescent="0.25">
      <c r="B213" s="169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69"/>
    </row>
    <row r="214" spans="2:18" ht="15" customHeight="1" x14ac:dyDescent="0.25"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170" t="s">
        <v>83</v>
      </c>
      <c r="N214" s="170"/>
      <c r="O214" s="170"/>
      <c r="P214" s="170"/>
      <c r="Q214" s="170"/>
      <c r="R214" s="170"/>
    </row>
    <row r="215" spans="2:18" ht="15" customHeight="1" x14ac:dyDescent="0.25"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170"/>
      <c r="N215" s="170"/>
      <c r="O215" s="170"/>
      <c r="P215" s="170"/>
      <c r="Q215" s="170"/>
      <c r="R215" s="170"/>
    </row>
    <row r="216" spans="2:18" ht="15" customHeight="1" x14ac:dyDescent="0.25"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170"/>
      <c r="N216" s="170"/>
      <c r="O216" s="170"/>
      <c r="P216" s="170"/>
      <c r="Q216" s="170"/>
      <c r="R216" s="170"/>
    </row>
    <row r="217" spans="2:18" ht="15" customHeight="1" x14ac:dyDescent="0.25"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170"/>
      <c r="N217" s="170"/>
      <c r="O217" s="170"/>
      <c r="P217" s="170"/>
      <c r="Q217" s="170"/>
      <c r="R217" s="170"/>
    </row>
    <row r="218" spans="2:18" ht="15" customHeight="1" x14ac:dyDescent="0.25"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170"/>
      <c r="N218" s="170"/>
      <c r="O218" s="170"/>
      <c r="P218" s="170"/>
      <c r="Q218" s="170"/>
      <c r="R218" s="170"/>
    </row>
    <row r="219" spans="2:18" ht="15" customHeight="1" x14ac:dyDescent="0.25"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170"/>
      <c r="N219" s="170"/>
      <c r="O219" s="170"/>
      <c r="P219" s="170"/>
      <c r="Q219" s="170"/>
      <c r="R219" s="170"/>
    </row>
    <row r="220" spans="2:18" ht="15" customHeight="1" x14ac:dyDescent="0.25"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170"/>
      <c r="N220" s="170"/>
      <c r="O220" s="170"/>
      <c r="P220" s="170"/>
      <c r="Q220" s="170"/>
      <c r="R220" s="170"/>
    </row>
    <row r="221" spans="2:18" ht="15" customHeight="1" x14ac:dyDescent="0.25"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171" t="s">
        <v>84</v>
      </c>
      <c r="N221" s="171"/>
      <c r="O221" s="171"/>
      <c r="P221" s="171"/>
      <c r="Q221" s="171"/>
      <c r="R221" s="171"/>
    </row>
    <row r="222" spans="2:18" ht="15" customHeight="1" x14ac:dyDescent="0.25"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171"/>
      <c r="N222" s="171"/>
      <c r="O222" s="171"/>
      <c r="P222" s="171"/>
      <c r="Q222" s="171"/>
      <c r="R222" s="171"/>
    </row>
    <row r="223" spans="2:18" ht="15" customHeight="1" x14ac:dyDescent="0.25"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171"/>
      <c r="N223" s="171"/>
      <c r="O223" s="171"/>
      <c r="P223" s="171"/>
      <c r="Q223" s="171"/>
      <c r="R223" s="171"/>
    </row>
    <row r="224" spans="2:18" ht="15" customHeight="1" x14ac:dyDescent="0.25"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171"/>
      <c r="N224" s="171"/>
      <c r="O224" s="171"/>
      <c r="P224" s="171"/>
      <c r="Q224" s="171"/>
      <c r="R224" s="171"/>
    </row>
    <row r="225" spans="2:18" ht="15" customHeight="1" x14ac:dyDescent="0.25"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171"/>
      <c r="N225" s="171"/>
      <c r="O225" s="171"/>
      <c r="P225" s="171"/>
      <c r="Q225" s="171"/>
      <c r="R225" s="171"/>
    </row>
    <row r="246" spans="1:18" ht="133.5" customHeight="1" x14ac:dyDescent="0.3"/>
    <row r="247" spans="1:18" ht="15" customHeight="1" x14ac:dyDescent="0.25">
      <c r="B247" s="173" t="s">
        <v>79</v>
      </c>
      <c r="C247" s="173"/>
      <c r="D247" s="173"/>
      <c r="E247" s="173"/>
      <c r="F247" s="173"/>
      <c r="G247" s="173"/>
      <c r="H247" s="173"/>
      <c r="I247" s="173"/>
      <c r="J247" s="173"/>
      <c r="K247" s="174" t="str">
        <f>'6. týden'!D3</f>
        <v>Středa</v>
      </c>
      <c r="L247" s="174"/>
      <c r="M247" s="174"/>
      <c r="N247" s="174"/>
      <c r="O247" s="174"/>
      <c r="P247" s="174"/>
      <c r="Q247" s="174">
        <f>'6. týden'!D4</f>
        <v>43432</v>
      </c>
      <c r="R247" s="69"/>
    </row>
    <row r="248" spans="1:18" ht="15" customHeight="1" x14ac:dyDescent="0.25">
      <c r="B248" s="173"/>
      <c r="C248" s="173"/>
      <c r="D248" s="173"/>
      <c r="E248" s="173"/>
      <c r="F248" s="173"/>
      <c r="G248" s="173"/>
      <c r="H248" s="173"/>
      <c r="I248" s="173"/>
      <c r="J248" s="173"/>
      <c r="K248" s="174"/>
      <c r="L248" s="174"/>
      <c r="M248" s="174"/>
      <c r="N248" s="174"/>
      <c r="O248" s="174"/>
      <c r="P248" s="174"/>
      <c r="Q248" s="174"/>
      <c r="R248" s="69"/>
    </row>
    <row r="249" spans="1:18" ht="15" customHeight="1" x14ac:dyDescent="0.25">
      <c r="B249" s="173"/>
      <c r="C249" s="173"/>
      <c r="D249" s="173"/>
      <c r="E249" s="173"/>
      <c r="F249" s="173"/>
      <c r="G249" s="173"/>
      <c r="H249" s="173"/>
      <c r="I249" s="173"/>
      <c r="J249" s="173"/>
      <c r="K249" s="174"/>
      <c r="L249" s="174"/>
      <c r="M249" s="174"/>
      <c r="N249" s="174"/>
      <c r="O249" s="174"/>
      <c r="P249" s="174"/>
      <c r="Q249" s="174"/>
      <c r="R249" s="69"/>
    </row>
    <row r="250" spans="1:18" ht="15" customHeight="1" x14ac:dyDescent="0.25">
      <c r="B250" s="173"/>
      <c r="C250" s="173"/>
      <c r="D250" s="173"/>
      <c r="E250" s="173"/>
      <c r="F250" s="173"/>
      <c r="G250" s="173"/>
      <c r="H250" s="173"/>
      <c r="I250" s="173"/>
      <c r="J250" s="173"/>
      <c r="K250" s="174"/>
      <c r="L250" s="174"/>
      <c r="M250" s="174"/>
      <c r="N250" s="174"/>
      <c r="O250" s="174"/>
      <c r="P250" s="174"/>
      <c r="Q250" s="174"/>
      <c r="R250" s="69"/>
    </row>
    <row r="251" spans="1:18" ht="15" customHeight="1" x14ac:dyDescent="0.25">
      <c r="B251" s="173"/>
      <c r="C251" s="173"/>
      <c r="D251" s="173"/>
      <c r="E251" s="173"/>
      <c r="F251" s="173"/>
      <c r="G251" s="173"/>
      <c r="H251" s="173"/>
      <c r="I251" s="173"/>
      <c r="J251" s="173"/>
      <c r="K251" s="174"/>
      <c r="L251" s="174"/>
      <c r="M251" s="174"/>
      <c r="N251" s="174"/>
      <c r="O251" s="174"/>
      <c r="P251" s="174"/>
      <c r="Q251" s="174"/>
      <c r="R251" s="69"/>
    </row>
    <row r="252" spans="1:18" ht="29.25" customHeight="1" x14ac:dyDescent="1.4">
      <c r="B252" s="137"/>
      <c r="C252" s="137"/>
      <c r="D252" s="137"/>
      <c r="E252" s="137"/>
      <c r="F252" s="137"/>
      <c r="G252" s="137"/>
      <c r="H252" s="137"/>
      <c r="I252" s="137"/>
      <c r="J252" s="137"/>
      <c r="K252" s="70"/>
      <c r="L252" s="70"/>
      <c r="M252" s="70"/>
      <c r="N252" s="70"/>
      <c r="O252" s="70"/>
      <c r="P252" s="70"/>
      <c r="Q252" s="115"/>
      <c r="R252" s="69"/>
    </row>
    <row r="253" spans="1:18" ht="20.100000000000001" customHeight="1" x14ac:dyDescent="0.25">
      <c r="A253" s="172" t="s">
        <v>0</v>
      </c>
      <c r="B253" s="172"/>
      <c r="C253" s="172"/>
      <c r="D253" s="172"/>
      <c r="E253" s="172"/>
      <c r="F253" s="172"/>
      <c r="G253" s="172"/>
      <c r="H253" s="172"/>
      <c r="I253" s="172"/>
      <c r="J253" s="172"/>
      <c r="K253" s="172"/>
      <c r="L253" s="172"/>
      <c r="M253" s="172"/>
      <c r="N253" s="172"/>
      <c r="O253" s="172"/>
      <c r="P253" s="172"/>
      <c r="Q253" s="172"/>
      <c r="R253" s="172"/>
    </row>
    <row r="254" spans="1:18" ht="20.100000000000001" customHeight="1" x14ac:dyDescent="0.25">
      <c r="A254" s="172"/>
      <c r="B254" s="172"/>
      <c r="C254" s="172"/>
      <c r="D254" s="172"/>
      <c r="E254" s="172"/>
      <c r="F254" s="172"/>
      <c r="G254" s="172"/>
      <c r="H254" s="172"/>
      <c r="I254" s="172"/>
      <c r="J254" s="172"/>
      <c r="K254" s="172"/>
      <c r="L254" s="172"/>
      <c r="M254" s="172"/>
      <c r="N254" s="172"/>
      <c r="O254" s="172"/>
      <c r="P254" s="172"/>
      <c r="Q254" s="172"/>
      <c r="R254" s="172"/>
    </row>
    <row r="255" spans="1:18" ht="20.100000000000001" customHeight="1" x14ac:dyDescent="0.25">
      <c r="A255" s="172"/>
      <c r="B255" s="172"/>
      <c r="C255" s="172"/>
      <c r="D255" s="172"/>
      <c r="E255" s="172"/>
      <c r="F255" s="172"/>
      <c r="G255" s="172"/>
      <c r="H255" s="172"/>
      <c r="I255" s="172"/>
      <c r="J255" s="172"/>
      <c r="K255" s="172"/>
      <c r="L255" s="172"/>
      <c r="M255" s="172"/>
      <c r="N255" s="172"/>
      <c r="O255" s="172"/>
      <c r="P255" s="172"/>
      <c r="Q255" s="172"/>
      <c r="R255" s="172"/>
    </row>
    <row r="256" spans="1:18" ht="30" customHeight="1" x14ac:dyDescent="0.25">
      <c r="B256" s="169" t="str">
        <f>'6. týden'!D5</f>
        <v>Paštika, rohlík, zelenina, čaj nebo káva (1,3,7)</v>
      </c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69"/>
    </row>
    <row r="257" spans="1:18" ht="30" customHeight="1" x14ac:dyDescent="0.25"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69"/>
    </row>
    <row r="258" spans="1:18" ht="30" customHeight="1" x14ac:dyDescent="0.25">
      <c r="B258" s="169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69"/>
    </row>
    <row r="259" spans="1:18" ht="30" customHeight="1" x14ac:dyDescent="0.25">
      <c r="B259" s="169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69"/>
    </row>
    <row r="260" spans="1:18" ht="30" customHeight="1" x14ac:dyDescent="0.25">
      <c r="B260" s="169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69"/>
    </row>
    <row r="261" spans="1:18" ht="30" customHeight="1" x14ac:dyDescent="0.25">
      <c r="B261" s="169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69"/>
    </row>
    <row r="262" spans="1:18" ht="20.100000000000001" customHeight="1" x14ac:dyDescent="0.25">
      <c r="A262" s="172" t="s">
        <v>4</v>
      </c>
      <c r="B262" s="172"/>
      <c r="C262" s="172"/>
      <c r="D262" s="172"/>
      <c r="E262" s="172"/>
      <c r="F262" s="172"/>
      <c r="G262" s="172"/>
      <c r="H262" s="172"/>
      <c r="I262" s="172"/>
      <c r="J262" s="172"/>
      <c r="K262" s="172"/>
      <c r="L262" s="172"/>
      <c r="M262" s="172"/>
      <c r="N262" s="172"/>
      <c r="O262" s="172"/>
      <c r="P262" s="172"/>
      <c r="Q262" s="172"/>
      <c r="R262" s="172"/>
    </row>
    <row r="263" spans="1:18" ht="20.100000000000001" customHeight="1" x14ac:dyDescent="0.25">
      <c r="A263" s="172"/>
      <c r="B263" s="172"/>
      <c r="C263" s="172"/>
      <c r="D263" s="172"/>
      <c r="E263" s="172"/>
      <c r="F263" s="172"/>
      <c r="G263" s="172"/>
      <c r="H263" s="172"/>
      <c r="I263" s="172"/>
      <c r="J263" s="172"/>
      <c r="K263" s="172"/>
      <c r="L263" s="172"/>
      <c r="M263" s="172"/>
      <c r="N263" s="172"/>
      <c r="O263" s="172"/>
      <c r="P263" s="172"/>
      <c r="Q263" s="172"/>
      <c r="R263" s="172"/>
    </row>
    <row r="264" spans="1:18" ht="20.100000000000001" customHeight="1" x14ac:dyDescent="0.25">
      <c r="A264" s="172"/>
      <c r="B264" s="172"/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</row>
    <row r="265" spans="1:18" ht="24.95" customHeight="1" x14ac:dyDescent="0.25">
      <c r="B265" s="169" t="str">
        <f>'6. týden'!D6</f>
        <v>Mléčný nápoj (7)</v>
      </c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69"/>
    </row>
    <row r="266" spans="1:18" ht="24.95" customHeight="1" x14ac:dyDescent="0.25">
      <c r="B266" s="169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69"/>
    </row>
    <row r="267" spans="1:18" ht="24.95" customHeight="1" x14ac:dyDescent="0.25">
      <c r="B267" s="169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69"/>
    </row>
    <row r="268" spans="1:18" ht="24.95" customHeight="1" x14ac:dyDescent="0.25">
      <c r="B268" s="169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69"/>
    </row>
    <row r="269" spans="1:18" ht="24.95" customHeight="1" x14ac:dyDescent="0.25">
      <c r="B269" s="169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69"/>
    </row>
    <row r="270" spans="1:18" ht="20.100000000000001" customHeight="1" x14ac:dyDescent="0.25">
      <c r="A270" s="172" t="s">
        <v>80</v>
      </c>
      <c r="B270" s="172"/>
      <c r="C270" s="172"/>
      <c r="D270" s="172"/>
      <c r="E270" s="172"/>
      <c r="F270" s="172"/>
      <c r="G270" s="172"/>
      <c r="H270" s="172"/>
      <c r="I270" s="172"/>
      <c r="J270" s="172"/>
      <c r="K270" s="172"/>
      <c r="L270" s="172"/>
      <c r="M270" s="172"/>
      <c r="N270" s="172"/>
      <c r="O270" s="172"/>
      <c r="P270" s="172"/>
      <c r="Q270" s="172"/>
      <c r="R270" s="172"/>
    </row>
    <row r="271" spans="1:18" ht="20.100000000000001" customHeight="1" x14ac:dyDescent="0.25">
      <c r="A271" s="172"/>
      <c r="B271" s="172"/>
      <c r="C271" s="172"/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</row>
    <row r="272" spans="1:18" ht="20.100000000000001" customHeight="1" x14ac:dyDescent="0.25">
      <c r="A272" s="172"/>
      <c r="B272" s="172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</row>
    <row r="273" spans="2:18" ht="30" customHeight="1" x14ac:dyDescent="0.25">
      <c r="B273" s="169" t="str">
        <f>'6. týden'!D7</f>
        <v>Kmínová s vejcem (1,3,7,9)</v>
      </c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69"/>
    </row>
    <row r="274" spans="2:18" ht="30" customHeight="1" x14ac:dyDescent="0.25">
      <c r="B274" s="169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69"/>
    </row>
    <row r="275" spans="2:18" ht="30" customHeight="1" x14ac:dyDescent="0.25">
      <c r="B275" s="169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69"/>
    </row>
    <row r="276" spans="2:18" ht="30" customHeight="1" x14ac:dyDescent="0.25">
      <c r="B276" s="169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69"/>
    </row>
    <row r="277" spans="2:18" ht="30" customHeight="1" x14ac:dyDescent="0.25">
      <c r="B277" s="169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69"/>
    </row>
    <row r="278" spans="2:18" ht="30" customHeight="1" x14ac:dyDescent="0.25">
      <c r="B278" s="169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69"/>
    </row>
    <row r="279" spans="2:18" ht="30" customHeight="1" x14ac:dyDescent="0.25">
      <c r="B279" s="169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69"/>
    </row>
    <row r="280" spans="2:18" ht="30" customHeight="1" x14ac:dyDescent="0.25">
      <c r="B280" s="169" t="str">
        <f>'6. týden'!D8</f>
        <v>Debrecínský guláš, kynutý knedlík (1,3,7)</v>
      </c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69"/>
    </row>
    <row r="281" spans="2:18" ht="30" customHeight="1" x14ac:dyDescent="0.25">
      <c r="B281" s="169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69"/>
    </row>
    <row r="282" spans="2:18" ht="30" customHeight="1" x14ac:dyDescent="0.25">
      <c r="B282" s="169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69"/>
    </row>
    <row r="283" spans="2:18" ht="30" customHeight="1" x14ac:dyDescent="0.25">
      <c r="B283" s="169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69"/>
    </row>
    <row r="284" spans="2:18" ht="30" customHeight="1" x14ac:dyDescent="0.25">
      <c r="B284" s="169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69"/>
    </row>
    <row r="285" spans="2:18" ht="30" customHeight="1" x14ac:dyDescent="0.25">
      <c r="B285" s="169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69"/>
    </row>
    <row r="286" spans="2:18" ht="30" customHeight="1" x14ac:dyDescent="0.25">
      <c r="B286" s="169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69"/>
    </row>
    <row r="287" spans="2:18" ht="30" customHeight="1" x14ac:dyDescent="0.25">
      <c r="B287" s="169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69"/>
    </row>
    <row r="288" spans="2:18" ht="30" customHeight="1" x14ac:dyDescent="0.25">
      <c r="B288" s="169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69"/>
    </row>
    <row r="289" spans="1:18" ht="30" customHeight="1" x14ac:dyDescent="0.25">
      <c r="B289" s="169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69"/>
    </row>
    <row r="290" spans="1:18" ht="20.100000000000001" customHeight="1" x14ac:dyDescent="0.25">
      <c r="A290" s="172" t="s">
        <v>81</v>
      </c>
      <c r="B290" s="172"/>
      <c r="C290" s="172"/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  <c r="N290" s="172"/>
      <c r="O290" s="172"/>
      <c r="P290" s="172"/>
      <c r="Q290" s="172"/>
      <c r="R290" s="172"/>
    </row>
    <row r="291" spans="1:18" ht="20.100000000000001" customHeight="1" x14ac:dyDescent="0.25">
      <c r="A291" s="172"/>
      <c r="B291" s="172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  <c r="O291" s="172"/>
      <c r="P291" s="172"/>
      <c r="Q291" s="172"/>
      <c r="R291" s="172"/>
    </row>
    <row r="292" spans="1:18" ht="20.100000000000001" customHeight="1" x14ac:dyDescent="0.25">
      <c r="A292" s="172"/>
      <c r="B292" s="172"/>
      <c r="C292" s="172"/>
      <c r="D292" s="172"/>
      <c r="E292" s="172"/>
      <c r="F292" s="172"/>
      <c r="G292" s="172"/>
      <c r="H292" s="172"/>
      <c r="I292" s="172"/>
      <c r="J292" s="172"/>
      <c r="K292" s="172"/>
      <c r="L292" s="172"/>
      <c r="M292" s="172"/>
      <c r="N292" s="172"/>
      <c r="O292" s="172"/>
      <c r="P292" s="172"/>
      <c r="Q292" s="172"/>
      <c r="R292" s="172"/>
    </row>
    <row r="293" spans="1:18" ht="30" customHeight="1" x14ac:dyDescent="0.25">
      <c r="B293" s="169" t="str">
        <f>'6. týden'!D9</f>
        <v>Selská omeleta s bramborami a hráškem (3,7)</v>
      </c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69"/>
    </row>
    <row r="294" spans="1:18" ht="30" customHeight="1" x14ac:dyDescent="0.25">
      <c r="B294" s="169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69"/>
    </row>
    <row r="295" spans="1:18" ht="30" customHeight="1" x14ac:dyDescent="0.25">
      <c r="B295" s="169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69"/>
    </row>
    <row r="296" spans="1:18" ht="30" customHeight="1" x14ac:dyDescent="0.25">
      <c r="B296" s="169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69"/>
    </row>
    <row r="297" spans="1:18" ht="30" customHeight="1" x14ac:dyDescent="0.25">
      <c r="B297" s="169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69"/>
    </row>
    <row r="298" spans="1:18" ht="30" customHeight="1" x14ac:dyDescent="0.25"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69"/>
    </row>
    <row r="299" spans="1:18" ht="30" customHeight="1" x14ac:dyDescent="0.25">
      <c r="B299" s="169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69"/>
    </row>
    <row r="300" spans="1:18" ht="30" customHeight="1" x14ac:dyDescent="0.25">
      <c r="B300" s="169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69"/>
    </row>
    <row r="301" spans="1:18" ht="30" customHeight="1" x14ac:dyDescent="0.25">
      <c r="B301" s="169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69"/>
    </row>
    <row r="302" spans="1:18" ht="30" customHeight="1" x14ac:dyDescent="0.25">
      <c r="B302" s="169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69"/>
    </row>
    <row r="303" spans="1:18" ht="30" customHeight="1" x14ac:dyDescent="0.25">
      <c r="B303" s="169" t="str">
        <f>'6. týden'!D10</f>
        <v>Ovoce dle denní nabídky</v>
      </c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69"/>
    </row>
    <row r="304" spans="1:18" ht="30" customHeight="1" x14ac:dyDescent="0.25">
      <c r="B304" s="169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69"/>
    </row>
    <row r="305" spans="1:18" ht="30" customHeight="1" x14ac:dyDescent="0.25">
      <c r="B305" s="169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69"/>
    </row>
    <row r="306" spans="1:18" ht="30" customHeight="1" x14ac:dyDescent="0.25">
      <c r="B306" s="169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69"/>
    </row>
    <row r="307" spans="1:18" ht="20.100000000000001" customHeight="1" x14ac:dyDescent="0.25">
      <c r="A307" s="172" t="s">
        <v>4</v>
      </c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  <c r="N307" s="172"/>
      <c r="O307" s="172"/>
      <c r="P307" s="172"/>
      <c r="Q307" s="172"/>
      <c r="R307" s="172"/>
    </row>
    <row r="308" spans="1:18" ht="20.100000000000001" customHeight="1" x14ac:dyDescent="0.25">
      <c r="A308" s="172"/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  <c r="N308" s="172"/>
      <c r="O308" s="172"/>
      <c r="P308" s="172"/>
      <c r="Q308" s="172"/>
      <c r="R308" s="172"/>
    </row>
    <row r="309" spans="1:18" ht="20.100000000000001" customHeight="1" x14ac:dyDescent="0.25">
      <c r="A309" s="172"/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  <c r="N309" s="172"/>
      <c r="O309" s="172"/>
      <c r="P309" s="172"/>
      <c r="Q309" s="172"/>
      <c r="R309" s="172"/>
    </row>
    <row r="310" spans="1:18" ht="30" customHeight="1" x14ac:dyDescent="0.25">
      <c r="B310" s="169" t="str">
        <f>'6. týden'!D11</f>
        <v xml:space="preserve">Ovocná přesnídávka </v>
      </c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69"/>
    </row>
    <row r="311" spans="1:18" ht="30" customHeight="1" x14ac:dyDescent="0.25">
      <c r="B311" s="169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69"/>
    </row>
    <row r="312" spans="1:18" ht="30" customHeight="1" x14ac:dyDescent="0.25">
      <c r="B312" s="169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69"/>
    </row>
    <row r="313" spans="1:18" ht="30" customHeight="1" x14ac:dyDescent="0.25">
      <c r="B313" s="169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69"/>
    </row>
    <row r="314" spans="1:18" ht="20.100000000000001" customHeight="1" x14ac:dyDescent="0.25">
      <c r="A314" s="172" t="s">
        <v>5</v>
      </c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  <c r="N314" s="172"/>
      <c r="O314" s="172"/>
      <c r="P314" s="172"/>
      <c r="Q314" s="172"/>
      <c r="R314" s="172"/>
    </row>
    <row r="315" spans="1:18" ht="20.100000000000001" customHeight="1" x14ac:dyDescent="0.25">
      <c r="A315" s="1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  <c r="N315" s="172"/>
      <c r="O315" s="172"/>
      <c r="P315" s="172"/>
      <c r="Q315" s="172"/>
      <c r="R315" s="172"/>
    </row>
    <row r="316" spans="1:18" ht="20.100000000000001" customHeight="1" x14ac:dyDescent="0.25">
      <c r="A316" s="1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  <c r="N316" s="172"/>
      <c r="O316" s="172"/>
      <c r="P316" s="172"/>
      <c r="Q316" s="172"/>
      <c r="R316" s="172"/>
    </row>
    <row r="317" spans="1:18" ht="30" customHeight="1" x14ac:dyDescent="0.25">
      <c r="B317" s="169" t="str">
        <f>'6. týden'!D12</f>
        <v>Zeleninové lečo, pečivo (1,3,7)</v>
      </c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69"/>
    </row>
    <row r="318" spans="1:18" ht="30" customHeight="1" x14ac:dyDescent="0.25">
      <c r="B318" s="169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69"/>
    </row>
    <row r="319" spans="1:18" ht="30" customHeight="1" x14ac:dyDescent="0.25">
      <c r="B319" s="169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69"/>
    </row>
    <row r="320" spans="1:18" ht="30" customHeight="1" x14ac:dyDescent="0.25">
      <c r="B320" s="169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69"/>
    </row>
    <row r="321" spans="1:18" ht="30" customHeight="1" x14ac:dyDescent="0.25">
      <c r="B321" s="169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69"/>
    </row>
    <row r="322" spans="1:18" ht="30" customHeight="1" x14ac:dyDescent="0.25">
      <c r="B322" s="169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69"/>
    </row>
    <row r="323" spans="1:18" ht="30" customHeight="1" x14ac:dyDescent="0.25">
      <c r="B323" s="169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69"/>
    </row>
    <row r="324" spans="1:18" ht="20.100000000000001" customHeight="1" x14ac:dyDescent="0.25">
      <c r="A324" s="172" t="s">
        <v>85</v>
      </c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  <c r="N324" s="172"/>
      <c r="O324" s="172"/>
      <c r="P324" s="172"/>
      <c r="Q324" s="172"/>
      <c r="R324" s="172"/>
    </row>
    <row r="325" spans="1:18" ht="20.100000000000001" customHeight="1" x14ac:dyDescent="0.25">
      <c r="A325" s="1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  <c r="N325" s="172"/>
      <c r="O325" s="172"/>
      <c r="P325" s="172"/>
      <c r="Q325" s="172"/>
      <c r="R325" s="172"/>
    </row>
    <row r="326" spans="1:18" ht="20.100000000000001" customHeight="1" x14ac:dyDescent="0.25">
      <c r="A326" s="1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  <c r="N326" s="172"/>
      <c r="O326" s="172"/>
      <c r="P326" s="172"/>
      <c r="Q326" s="172"/>
      <c r="R326" s="172"/>
    </row>
    <row r="327" spans="1:18" ht="30" customHeight="1" x14ac:dyDescent="0.25">
      <c r="B327" s="169" t="str">
        <f>'6. týden'!D13</f>
        <v>Dia džem, chléb (1,3,7)</v>
      </c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69"/>
    </row>
    <row r="328" spans="1:18" ht="30" customHeight="1" x14ac:dyDescent="0.25">
      <c r="B328" s="169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69"/>
    </row>
    <row r="329" spans="1:18" ht="30" customHeight="1" x14ac:dyDescent="0.25">
      <c r="B329" s="169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69"/>
    </row>
    <row r="330" spans="1:18" ht="30" customHeight="1" x14ac:dyDescent="0.25">
      <c r="B330" s="169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69"/>
    </row>
    <row r="331" spans="1:18" ht="30" customHeight="1" x14ac:dyDescent="0.25">
      <c r="B331" s="169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69"/>
    </row>
    <row r="332" spans="1:18" ht="30" customHeight="1" x14ac:dyDescent="0.25">
      <c r="B332" s="169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69"/>
    </row>
    <row r="333" spans="1:18" ht="30" customHeight="1" x14ac:dyDescent="0.25">
      <c r="B333" s="169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69"/>
    </row>
    <row r="334" spans="1:18" ht="15" customHeight="1" x14ac:dyDescent="0.25"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170" t="s">
        <v>83</v>
      </c>
      <c r="N334" s="170"/>
      <c r="O334" s="170"/>
      <c r="P334" s="170"/>
      <c r="Q334" s="170"/>
      <c r="R334" s="170"/>
    </row>
    <row r="335" spans="1:18" ht="15" customHeight="1" x14ac:dyDescent="0.25"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170"/>
      <c r="N335" s="170"/>
      <c r="O335" s="170"/>
      <c r="P335" s="170"/>
      <c r="Q335" s="170"/>
      <c r="R335" s="170"/>
    </row>
    <row r="336" spans="1:18" ht="15" customHeight="1" x14ac:dyDescent="0.25"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170"/>
      <c r="N336" s="170"/>
      <c r="O336" s="170"/>
      <c r="P336" s="170"/>
      <c r="Q336" s="170"/>
      <c r="R336" s="170"/>
    </row>
    <row r="337" spans="2:18" ht="15" customHeight="1" x14ac:dyDescent="0.25"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170"/>
      <c r="N337" s="170"/>
      <c r="O337" s="170"/>
      <c r="P337" s="170"/>
      <c r="Q337" s="170"/>
      <c r="R337" s="170"/>
    </row>
    <row r="338" spans="2:18" ht="15" customHeight="1" x14ac:dyDescent="0.25"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170"/>
      <c r="N338" s="170"/>
      <c r="O338" s="170"/>
      <c r="P338" s="170"/>
      <c r="Q338" s="170"/>
      <c r="R338" s="170"/>
    </row>
    <row r="339" spans="2:18" ht="15" customHeight="1" x14ac:dyDescent="0.25"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170"/>
      <c r="N339" s="170"/>
      <c r="O339" s="170"/>
      <c r="P339" s="170"/>
      <c r="Q339" s="170"/>
      <c r="R339" s="170"/>
    </row>
    <row r="340" spans="2:18" ht="15" customHeight="1" x14ac:dyDescent="0.25"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170"/>
      <c r="N340" s="170"/>
      <c r="O340" s="170"/>
      <c r="P340" s="170"/>
      <c r="Q340" s="170"/>
      <c r="R340" s="170"/>
    </row>
    <row r="341" spans="2:18" ht="15" customHeight="1" x14ac:dyDescent="0.25"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171" t="s">
        <v>84</v>
      </c>
      <c r="N341" s="171"/>
      <c r="O341" s="171"/>
      <c r="P341" s="171"/>
      <c r="Q341" s="171"/>
      <c r="R341" s="171"/>
    </row>
    <row r="342" spans="2:18" ht="15" customHeight="1" x14ac:dyDescent="0.25"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171"/>
      <c r="N342" s="171"/>
      <c r="O342" s="171"/>
      <c r="P342" s="171"/>
      <c r="Q342" s="171"/>
      <c r="R342" s="171"/>
    </row>
    <row r="343" spans="2:18" ht="15" customHeight="1" x14ac:dyDescent="0.25"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171"/>
      <c r="N343" s="171"/>
      <c r="O343" s="171"/>
      <c r="P343" s="171"/>
      <c r="Q343" s="171"/>
      <c r="R343" s="171"/>
    </row>
    <row r="344" spans="2:18" ht="15" customHeight="1" x14ac:dyDescent="0.25"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171"/>
      <c r="N344" s="171"/>
      <c r="O344" s="171"/>
      <c r="P344" s="171"/>
      <c r="Q344" s="171"/>
      <c r="R344" s="171"/>
    </row>
    <row r="345" spans="2:18" ht="15" customHeight="1" x14ac:dyDescent="0.25"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171"/>
      <c r="N345" s="171"/>
      <c r="O345" s="171"/>
      <c r="P345" s="171"/>
      <c r="Q345" s="171"/>
      <c r="R345" s="171"/>
    </row>
    <row r="365" spans="2:18" ht="133.5" customHeight="1" x14ac:dyDescent="0.25"/>
    <row r="366" spans="2:18" ht="15" customHeight="1" x14ac:dyDescent="0.25">
      <c r="B366" s="173" t="s">
        <v>79</v>
      </c>
      <c r="C366" s="173"/>
      <c r="D366" s="173"/>
      <c r="E366" s="173"/>
      <c r="F366" s="173"/>
      <c r="G366" s="173"/>
      <c r="H366" s="173"/>
      <c r="I366" s="173"/>
      <c r="J366" s="173"/>
      <c r="K366" s="174" t="str">
        <f>'6. týden'!E3</f>
        <v>Čtvrtek</v>
      </c>
      <c r="L366" s="174"/>
      <c r="M366" s="174"/>
      <c r="N366" s="174"/>
      <c r="O366" s="174"/>
      <c r="P366" s="174"/>
      <c r="Q366" s="174">
        <f>'6. týden'!E4</f>
        <v>43433</v>
      </c>
      <c r="R366" s="69"/>
    </row>
    <row r="367" spans="2:18" ht="15" customHeight="1" x14ac:dyDescent="0.25">
      <c r="B367" s="173"/>
      <c r="C367" s="173"/>
      <c r="D367" s="173"/>
      <c r="E367" s="173"/>
      <c r="F367" s="173"/>
      <c r="G367" s="173"/>
      <c r="H367" s="173"/>
      <c r="I367" s="173"/>
      <c r="J367" s="173"/>
      <c r="K367" s="174"/>
      <c r="L367" s="174"/>
      <c r="M367" s="174"/>
      <c r="N367" s="174"/>
      <c r="O367" s="174"/>
      <c r="P367" s="174"/>
      <c r="Q367" s="174"/>
      <c r="R367" s="69"/>
    </row>
    <row r="368" spans="2:18" ht="15" customHeight="1" x14ac:dyDescent="0.25">
      <c r="B368" s="173"/>
      <c r="C368" s="173"/>
      <c r="D368" s="173"/>
      <c r="E368" s="173"/>
      <c r="F368" s="173"/>
      <c r="G368" s="173"/>
      <c r="H368" s="173"/>
      <c r="I368" s="173"/>
      <c r="J368" s="173"/>
      <c r="K368" s="174"/>
      <c r="L368" s="174"/>
      <c r="M368" s="174"/>
      <c r="N368" s="174"/>
      <c r="O368" s="174"/>
      <c r="P368" s="174"/>
      <c r="Q368" s="174"/>
      <c r="R368" s="69"/>
    </row>
    <row r="369" spans="1:18" ht="15" customHeight="1" x14ac:dyDescent="0.25">
      <c r="B369" s="173"/>
      <c r="C369" s="173"/>
      <c r="D369" s="173"/>
      <c r="E369" s="173"/>
      <c r="F369" s="173"/>
      <c r="G369" s="173"/>
      <c r="H369" s="173"/>
      <c r="I369" s="173"/>
      <c r="J369" s="173"/>
      <c r="K369" s="174"/>
      <c r="L369" s="174"/>
      <c r="M369" s="174"/>
      <c r="N369" s="174"/>
      <c r="O369" s="174"/>
      <c r="P369" s="174"/>
      <c r="Q369" s="174"/>
      <c r="R369" s="69"/>
    </row>
    <row r="370" spans="1:18" ht="15" customHeight="1" x14ac:dyDescent="0.25">
      <c r="B370" s="173"/>
      <c r="C370" s="173"/>
      <c r="D370" s="173"/>
      <c r="E370" s="173"/>
      <c r="F370" s="173"/>
      <c r="G370" s="173"/>
      <c r="H370" s="173"/>
      <c r="I370" s="173"/>
      <c r="J370" s="173"/>
      <c r="K370" s="174"/>
      <c r="L370" s="174"/>
      <c r="M370" s="174"/>
      <c r="N370" s="174"/>
      <c r="O370" s="174"/>
      <c r="P370" s="174"/>
      <c r="Q370" s="174"/>
      <c r="R370" s="69"/>
    </row>
    <row r="371" spans="1:18" ht="29.25" customHeight="1" x14ac:dyDescent="1.1000000000000001">
      <c r="B371" s="137"/>
      <c r="C371" s="137"/>
      <c r="D371" s="137"/>
      <c r="E371" s="137"/>
      <c r="F371" s="137"/>
      <c r="G371" s="137"/>
      <c r="H371" s="137"/>
      <c r="I371" s="137"/>
      <c r="J371" s="137"/>
      <c r="K371" s="70"/>
      <c r="L371" s="70"/>
      <c r="M371" s="70"/>
      <c r="N371" s="70"/>
      <c r="O371" s="70"/>
      <c r="P371" s="70"/>
      <c r="Q371" s="115"/>
      <c r="R371" s="69"/>
    </row>
    <row r="372" spans="1:18" ht="20.100000000000001" customHeight="1" x14ac:dyDescent="0.25">
      <c r="A372" s="172" t="s">
        <v>0</v>
      </c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  <c r="N372" s="172"/>
      <c r="O372" s="172"/>
      <c r="P372" s="172"/>
      <c r="Q372" s="172"/>
      <c r="R372" s="172"/>
    </row>
    <row r="373" spans="1:18" ht="20.100000000000001" customHeight="1" x14ac:dyDescent="0.25">
      <c r="A373" s="1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  <c r="N373" s="172"/>
      <c r="O373" s="172"/>
      <c r="P373" s="172"/>
      <c r="Q373" s="172"/>
      <c r="R373" s="172"/>
    </row>
    <row r="374" spans="1:18" ht="20.100000000000001" customHeight="1" x14ac:dyDescent="0.25">
      <c r="A374" s="1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  <c r="N374" s="172"/>
      <c r="O374" s="172"/>
      <c r="P374" s="172"/>
      <c r="Q374" s="172"/>
      <c r="R374" s="172"/>
    </row>
    <row r="375" spans="1:18" ht="30" customHeight="1" x14ac:dyDescent="0.25">
      <c r="B375" s="169" t="str">
        <f>'6. týden'!E5</f>
        <v>Tvarohová pomazánka mrkví, chléb, čaj nebo káva (1,3,7)</v>
      </c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69"/>
    </row>
    <row r="376" spans="1:18" ht="30" customHeight="1" x14ac:dyDescent="0.25">
      <c r="B376" s="169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69"/>
    </row>
    <row r="377" spans="1:18" ht="30" customHeight="1" x14ac:dyDescent="0.25">
      <c r="B377" s="169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69"/>
    </row>
    <row r="378" spans="1:18" ht="30" customHeight="1" x14ac:dyDescent="0.25">
      <c r="B378" s="169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69"/>
    </row>
    <row r="379" spans="1:18" ht="30" customHeight="1" x14ac:dyDescent="0.25">
      <c r="B379" s="169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69"/>
    </row>
    <row r="380" spans="1:18" ht="30" customHeight="1" x14ac:dyDescent="0.25">
      <c r="B380" s="169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69"/>
    </row>
    <row r="381" spans="1:18" ht="20.100000000000001" customHeight="1" x14ac:dyDescent="0.25">
      <c r="A381" s="172" t="s">
        <v>4</v>
      </c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  <c r="N381" s="172"/>
      <c r="O381" s="172"/>
      <c r="P381" s="172"/>
      <c r="Q381" s="172"/>
      <c r="R381" s="172"/>
    </row>
    <row r="382" spans="1:18" ht="20.100000000000001" customHeight="1" x14ac:dyDescent="0.25">
      <c r="A382" s="1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  <c r="N382" s="172"/>
      <c r="O382" s="172"/>
      <c r="P382" s="172"/>
      <c r="Q382" s="172"/>
      <c r="R382" s="172"/>
    </row>
    <row r="383" spans="1:18" ht="20.100000000000001" customHeight="1" x14ac:dyDescent="0.25">
      <c r="A383" s="1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  <c r="N383" s="172"/>
      <c r="O383" s="172"/>
      <c r="P383" s="172"/>
      <c r="Q383" s="172"/>
      <c r="R383" s="172"/>
    </row>
    <row r="384" spans="1:18" ht="24.95" customHeight="1" x14ac:dyDescent="0.25">
      <c r="B384" s="169" t="str">
        <f>'6. týden'!E6</f>
        <v>Ovoce dle denní nabídky (1,3,7)</v>
      </c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69"/>
    </row>
    <row r="385" spans="1:18" ht="24.95" customHeight="1" x14ac:dyDescent="0.25">
      <c r="B385" s="169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69"/>
    </row>
    <row r="386" spans="1:18" ht="24.95" customHeight="1" x14ac:dyDescent="0.25">
      <c r="B386" s="169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69"/>
    </row>
    <row r="387" spans="1:18" ht="24.95" customHeight="1" x14ac:dyDescent="0.25">
      <c r="B387" s="169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69"/>
    </row>
    <row r="388" spans="1:18" ht="24.95" customHeight="1" x14ac:dyDescent="0.25">
      <c r="B388" s="169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69"/>
    </row>
    <row r="389" spans="1:18" ht="20.100000000000001" customHeight="1" x14ac:dyDescent="0.25">
      <c r="A389" s="172" t="s">
        <v>80</v>
      </c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  <c r="N389" s="172"/>
      <c r="O389" s="172"/>
      <c r="P389" s="172"/>
      <c r="Q389" s="172"/>
      <c r="R389" s="172"/>
    </row>
    <row r="390" spans="1:18" ht="20.100000000000001" customHeight="1" x14ac:dyDescent="0.25">
      <c r="A390" s="1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  <c r="N390" s="172"/>
      <c r="O390" s="172"/>
      <c r="P390" s="172"/>
      <c r="Q390" s="172"/>
      <c r="R390" s="172"/>
    </row>
    <row r="391" spans="1:18" ht="20.100000000000001" customHeight="1" x14ac:dyDescent="0.25">
      <c r="A391" s="1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  <c r="N391" s="172"/>
      <c r="O391" s="172"/>
      <c r="P391" s="172"/>
      <c r="Q391" s="172"/>
      <c r="R391" s="172"/>
    </row>
    <row r="392" spans="1:18" ht="30" customHeight="1" x14ac:dyDescent="0.25">
      <c r="B392" s="169" t="str">
        <f>'6. týden'!E7</f>
        <v>Slepičí vývar s vlasovými nudlemi (1,3,7,9)</v>
      </c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69"/>
    </row>
    <row r="393" spans="1:18" ht="30" customHeight="1" x14ac:dyDescent="0.25"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69"/>
    </row>
    <row r="394" spans="1:18" ht="30" customHeight="1" x14ac:dyDescent="0.25">
      <c r="B394" s="169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69"/>
    </row>
    <row r="395" spans="1:18" ht="30" customHeight="1" x14ac:dyDescent="0.25">
      <c r="B395" s="169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69"/>
    </row>
    <row r="396" spans="1:18" ht="30" customHeight="1" x14ac:dyDescent="0.25">
      <c r="B396" s="169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69"/>
    </row>
    <row r="397" spans="1:18" ht="30" customHeight="1" x14ac:dyDescent="0.25">
      <c r="B397" s="169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69"/>
    </row>
    <row r="398" spans="1:18" ht="30" customHeight="1" x14ac:dyDescent="0.25">
      <c r="B398" s="169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69"/>
    </row>
    <row r="399" spans="1:18" ht="30" customHeight="1" x14ac:dyDescent="0.25">
      <c r="B399" s="169" t="str">
        <f>'6. týden'!E8</f>
        <v xml:space="preserve">Vepřový karbanátek, brambory, kyselá okurka (1,3,7,10)                                          </v>
      </c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69"/>
    </row>
    <row r="400" spans="1:18" ht="30" customHeight="1" x14ac:dyDescent="0.25">
      <c r="B400" s="169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69"/>
    </row>
    <row r="401" spans="1:18" ht="30" customHeight="1" x14ac:dyDescent="0.25">
      <c r="B401" s="169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69"/>
    </row>
    <row r="402" spans="1:18" ht="30" customHeight="1" x14ac:dyDescent="0.25">
      <c r="B402" s="169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69"/>
    </row>
    <row r="403" spans="1:18" ht="30" customHeight="1" x14ac:dyDescent="0.25"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69"/>
    </row>
    <row r="404" spans="1:18" ht="30" customHeight="1" x14ac:dyDescent="0.25"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69"/>
    </row>
    <row r="405" spans="1:18" ht="30" customHeight="1" x14ac:dyDescent="0.25">
      <c r="B405" s="169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69"/>
    </row>
    <row r="406" spans="1:18" ht="30" customHeight="1" x14ac:dyDescent="0.25">
      <c r="B406" s="169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69"/>
    </row>
    <row r="407" spans="1:18" ht="30" customHeight="1" x14ac:dyDescent="0.25">
      <c r="B407" s="169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69"/>
    </row>
    <row r="408" spans="1:18" ht="30" customHeight="1" x14ac:dyDescent="0.25">
      <c r="B408" s="169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69"/>
    </row>
    <row r="409" spans="1:18" ht="20.100000000000001" customHeight="1" x14ac:dyDescent="0.25">
      <c r="A409" s="172" t="s">
        <v>81</v>
      </c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  <c r="N409" s="172"/>
      <c r="O409" s="172"/>
      <c r="P409" s="172"/>
      <c r="Q409" s="172"/>
      <c r="R409" s="172"/>
    </row>
    <row r="410" spans="1:18" ht="20.100000000000001" customHeight="1" x14ac:dyDescent="0.25">
      <c r="A410" s="1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  <c r="N410" s="172"/>
      <c r="O410" s="172"/>
      <c r="P410" s="172"/>
      <c r="Q410" s="172"/>
      <c r="R410" s="172"/>
    </row>
    <row r="411" spans="1:18" ht="20.100000000000001" customHeight="1" x14ac:dyDescent="0.25">
      <c r="A411" s="1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  <c r="N411" s="172"/>
      <c r="O411" s="172"/>
      <c r="P411" s="172"/>
      <c r="Q411" s="172"/>
      <c r="R411" s="172"/>
    </row>
    <row r="412" spans="1:18" ht="30" customHeight="1" x14ac:dyDescent="0.25">
      <c r="B412" s="169" t="str">
        <f>'6. týden'!E9</f>
        <v>Těstovinový salát se zeleninou a dresinkem (1,3,7)</v>
      </c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69"/>
    </row>
    <row r="413" spans="1:18" ht="30" customHeight="1" x14ac:dyDescent="0.25">
      <c r="B413" s="169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69"/>
    </row>
    <row r="414" spans="1:18" ht="30" customHeight="1" x14ac:dyDescent="0.25">
      <c r="B414" s="169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69"/>
    </row>
    <row r="415" spans="1:18" ht="30" customHeight="1" x14ac:dyDescent="0.25">
      <c r="B415" s="169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69"/>
    </row>
    <row r="416" spans="1:18" ht="30" customHeight="1" x14ac:dyDescent="0.25">
      <c r="B416" s="169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69"/>
    </row>
    <row r="417" spans="1:18" ht="30" customHeight="1" x14ac:dyDescent="0.25">
      <c r="B417" s="169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69"/>
    </row>
    <row r="418" spans="1:18" ht="30" customHeight="1" x14ac:dyDescent="0.25">
      <c r="B418" s="169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69"/>
    </row>
    <row r="419" spans="1:18" ht="30" customHeight="1" x14ac:dyDescent="0.25">
      <c r="B419" s="169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69"/>
    </row>
    <row r="420" spans="1:18" ht="30" customHeight="1" x14ac:dyDescent="0.25">
      <c r="B420" s="169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69"/>
    </row>
    <row r="421" spans="1:18" ht="30" customHeight="1" x14ac:dyDescent="0.25">
      <c r="B421" s="169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69"/>
    </row>
    <row r="422" spans="1:18" ht="30" customHeight="1" x14ac:dyDescent="0.25">
      <c r="B422" s="169" t="str">
        <f>'6. týden'!E10</f>
        <v>Koláček (1,3,7,8)</v>
      </c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69"/>
    </row>
    <row r="423" spans="1:18" ht="30" customHeight="1" x14ac:dyDescent="0.25">
      <c r="B423" s="169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69"/>
    </row>
    <row r="424" spans="1:18" ht="30" customHeight="1" x14ac:dyDescent="0.25">
      <c r="B424" s="169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69"/>
    </row>
    <row r="425" spans="1:18" ht="30" customHeight="1" x14ac:dyDescent="0.25">
      <c r="B425" s="169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69"/>
    </row>
    <row r="426" spans="1:18" ht="20.100000000000001" customHeight="1" x14ac:dyDescent="0.25">
      <c r="A426" s="172" t="s">
        <v>4</v>
      </c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  <c r="N426" s="172"/>
      <c r="O426" s="172"/>
      <c r="P426" s="172"/>
      <c r="Q426" s="172"/>
      <c r="R426" s="172"/>
    </row>
    <row r="427" spans="1:18" ht="20.100000000000001" customHeight="1" x14ac:dyDescent="0.25">
      <c r="A427" s="1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  <c r="N427" s="172"/>
      <c r="O427" s="172"/>
      <c r="P427" s="172"/>
      <c r="Q427" s="172"/>
      <c r="R427" s="172"/>
    </row>
    <row r="428" spans="1:18" ht="20.100000000000001" customHeight="1" x14ac:dyDescent="0.25">
      <c r="A428" s="1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  <c r="N428" s="172"/>
      <c r="O428" s="172"/>
      <c r="P428" s="172"/>
      <c r="Q428" s="172"/>
      <c r="R428" s="172"/>
    </row>
    <row r="429" spans="1:18" ht="30" customHeight="1" x14ac:dyDescent="0.25">
      <c r="B429" s="169" t="str">
        <f>'6. týden'!E11</f>
        <v>Ovocný jogurt, rohlík (1,3,7)</v>
      </c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69"/>
    </row>
    <row r="430" spans="1:18" ht="30" customHeight="1" x14ac:dyDescent="0.25">
      <c r="B430" s="169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69"/>
    </row>
    <row r="431" spans="1:18" ht="30" customHeight="1" x14ac:dyDescent="0.25">
      <c r="B431" s="169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69"/>
    </row>
    <row r="432" spans="1:18" ht="30" customHeight="1" x14ac:dyDescent="0.25">
      <c r="B432" s="169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69"/>
    </row>
    <row r="433" spans="1:18" ht="20.100000000000001" customHeight="1" x14ac:dyDescent="0.25">
      <c r="A433" s="172" t="s">
        <v>5</v>
      </c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  <c r="N433" s="172"/>
      <c r="O433" s="172"/>
      <c r="P433" s="172"/>
      <c r="Q433" s="172"/>
      <c r="R433" s="172"/>
    </row>
    <row r="434" spans="1:18" ht="20.100000000000001" customHeight="1" x14ac:dyDescent="0.25">
      <c r="A434" s="1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  <c r="N434" s="172"/>
      <c r="O434" s="172"/>
      <c r="P434" s="172"/>
      <c r="Q434" s="172"/>
      <c r="R434" s="172"/>
    </row>
    <row r="435" spans="1:18" ht="20.100000000000001" customHeight="1" x14ac:dyDescent="0.25">
      <c r="A435" s="1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  <c r="N435" s="172"/>
      <c r="O435" s="172"/>
      <c r="P435" s="172"/>
      <c r="Q435" s="172"/>
      <c r="R435" s="172"/>
    </row>
    <row r="436" spans="1:18" ht="30" customHeight="1" x14ac:dyDescent="0.25">
      <c r="B436" s="169" t="str">
        <f>'6. týden'!E12</f>
        <v>Šunková pěna, zelenina, chléb (1,3,7,9)</v>
      </c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69"/>
    </row>
    <row r="437" spans="1:18" ht="30" customHeight="1" x14ac:dyDescent="0.25">
      <c r="B437" s="169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69"/>
    </row>
    <row r="438" spans="1:18" ht="30" customHeight="1" x14ac:dyDescent="0.25">
      <c r="B438" s="169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69"/>
    </row>
    <row r="439" spans="1:18" ht="30" customHeight="1" x14ac:dyDescent="0.25">
      <c r="B439" s="169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69"/>
    </row>
    <row r="440" spans="1:18" ht="30" customHeight="1" x14ac:dyDescent="0.25">
      <c r="B440" s="169"/>
      <c r="C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69"/>
    </row>
    <row r="441" spans="1:18" ht="30" customHeight="1" x14ac:dyDescent="0.25">
      <c r="B441" s="169"/>
      <c r="C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69"/>
    </row>
    <row r="442" spans="1:18" ht="30" customHeight="1" x14ac:dyDescent="0.25">
      <c r="B442" s="169"/>
      <c r="C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69"/>
    </row>
    <row r="443" spans="1:18" ht="20.100000000000001" customHeight="1" x14ac:dyDescent="0.25">
      <c r="A443" s="172" t="s">
        <v>85</v>
      </c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  <c r="N443" s="172"/>
      <c r="O443" s="172"/>
      <c r="P443" s="172"/>
      <c r="Q443" s="172"/>
      <c r="R443" s="172"/>
    </row>
    <row r="444" spans="1:18" ht="20.100000000000001" customHeight="1" x14ac:dyDescent="0.25">
      <c r="A444" s="1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  <c r="N444" s="172"/>
      <c r="O444" s="172"/>
      <c r="P444" s="172"/>
      <c r="Q444" s="172"/>
      <c r="R444" s="172"/>
    </row>
    <row r="445" spans="1:18" ht="20.100000000000001" customHeight="1" x14ac:dyDescent="0.25">
      <c r="A445" s="1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  <c r="N445" s="172"/>
      <c r="O445" s="172"/>
      <c r="P445" s="172"/>
      <c r="Q445" s="172"/>
      <c r="R445" s="172"/>
    </row>
    <row r="446" spans="1:18" ht="30" customHeight="1" x14ac:dyDescent="0.25">
      <c r="B446" s="169" t="str">
        <f>'6. týden'!E13</f>
        <v>Žervé se zeleninou, tmavý chléb (1,3,7)</v>
      </c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69"/>
    </row>
    <row r="447" spans="1:18" ht="30" customHeight="1" x14ac:dyDescent="0.25">
      <c r="B447" s="169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69"/>
    </row>
    <row r="448" spans="1:18" ht="30" customHeight="1" x14ac:dyDescent="0.25">
      <c r="B448" s="169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69"/>
    </row>
    <row r="449" spans="2:18" ht="30" customHeight="1" x14ac:dyDescent="0.25">
      <c r="B449" s="169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69"/>
    </row>
    <row r="450" spans="2:18" ht="30" customHeight="1" x14ac:dyDescent="0.25">
      <c r="B450" s="169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69"/>
    </row>
    <row r="451" spans="2:18" ht="30" customHeight="1" x14ac:dyDescent="0.25">
      <c r="B451" s="169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69"/>
    </row>
    <row r="452" spans="2:18" ht="30" customHeight="1" x14ac:dyDescent="0.25">
      <c r="B452" s="169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69"/>
    </row>
    <row r="453" spans="2:18" ht="15" customHeight="1" x14ac:dyDescent="0.25"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170" t="s">
        <v>83</v>
      </c>
      <c r="N453" s="170"/>
      <c r="O453" s="170"/>
      <c r="P453" s="170"/>
      <c r="Q453" s="170"/>
      <c r="R453" s="170"/>
    </row>
    <row r="454" spans="2:18" ht="15" customHeight="1" x14ac:dyDescent="0.25"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170"/>
      <c r="N454" s="170"/>
      <c r="O454" s="170"/>
      <c r="P454" s="170"/>
      <c r="Q454" s="170"/>
      <c r="R454" s="170"/>
    </row>
    <row r="455" spans="2:18" ht="15" customHeight="1" x14ac:dyDescent="0.25"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170"/>
      <c r="N455" s="170"/>
      <c r="O455" s="170"/>
      <c r="P455" s="170"/>
      <c r="Q455" s="170"/>
      <c r="R455" s="170"/>
    </row>
    <row r="456" spans="2:18" ht="15" customHeight="1" x14ac:dyDescent="0.25"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170"/>
      <c r="N456" s="170"/>
      <c r="O456" s="170"/>
      <c r="P456" s="170"/>
      <c r="Q456" s="170"/>
      <c r="R456" s="170"/>
    </row>
    <row r="457" spans="2:18" ht="15" customHeight="1" x14ac:dyDescent="0.25"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170"/>
      <c r="N457" s="170"/>
      <c r="O457" s="170"/>
      <c r="P457" s="170"/>
      <c r="Q457" s="170"/>
      <c r="R457" s="170"/>
    </row>
    <row r="458" spans="2:18" ht="15" customHeight="1" x14ac:dyDescent="0.25"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170"/>
      <c r="N458" s="170"/>
      <c r="O458" s="170"/>
      <c r="P458" s="170"/>
      <c r="Q458" s="170"/>
      <c r="R458" s="170"/>
    </row>
    <row r="459" spans="2:18" ht="15" customHeight="1" x14ac:dyDescent="0.25"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170"/>
      <c r="N459" s="170"/>
      <c r="O459" s="170"/>
      <c r="P459" s="170"/>
      <c r="Q459" s="170"/>
      <c r="R459" s="170"/>
    </row>
    <row r="460" spans="2:18" ht="15" customHeight="1" x14ac:dyDescent="0.25"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171" t="s">
        <v>84</v>
      </c>
      <c r="N460" s="171"/>
      <c r="O460" s="171"/>
      <c r="P460" s="171"/>
      <c r="Q460" s="171"/>
      <c r="R460" s="171"/>
    </row>
    <row r="461" spans="2:18" ht="15" customHeight="1" x14ac:dyDescent="0.25"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171"/>
      <c r="N461" s="171"/>
      <c r="O461" s="171"/>
      <c r="P461" s="171"/>
      <c r="Q461" s="171"/>
      <c r="R461" s="171"/>
    </row>
    <row r="462" spans="2:18" ht="15" customHeight="1" x14ac:dyDescent="0.25"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171"/>
      <c r="N462" s="171"/>
      <c r="O462" s="171"/>
      <c r="P462" s="171"/>
      <c r="Q462" s="171"/>
      <c r="R462" s="171"/>
    </row>
    <row r="463" spans="2:18" ht="15" customHeight="1" x14ac:dyDescent="0.25"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171"/>
      <c r="N463" s="171"/>
      <c r="O463" s="171"/>
      <c r="P463" s="171"/>
      <c r="Q463" s="171"/>
      <c r="R463" s="171"/>
    </row>
    <row r="464" spans="2:18" ht="15" customHeight="1" x14ac:dyDescent="0.25"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171"/>
      <c r="N464" s="171"/>
      <c r="O464" s="171"/>
      <c r="P464" s="171"/>
      <c r="Q464" s="171"/>
      <c r="R464" s="171"/>
    </row>
    <row r="484" spans="1:18" ht="133.5" customHeight="1" x14ac:dyDescent="0.25"/>
    <row r="485" spans="1:18" ht="15" customHeight="1" x14ac:dyDescent="0.25">
      <c r="B485" s="173" t="s">
        <v>79</v>
      </c>
      <c r="C485" s="173"/>
      <c r="D485" s="173"/>
      <c r="E485" s="173"/>
      <c r="F485" s="173"/>
      <c r="G485" s="173"/>
      <c r="H485" s="173"/>
      <c r="I485" s="173"/>
      <c r="J485" s="173"/>
      <c r="K485" s="174" t="str">
        <f>'6. týden'!F3</f>
        <v>Pátek</v>
      </c>
      <c r="L485" s="174"/>
      <c r="M485" s="174"/>
      <c r="N485" s="174"/>
      <c r="O485" s="174"/>
      <c r="P485" s="174"/>
      <c r="Q485" s="174">
        <f>'6. týden'!F4</f>
        <v>43434</v>
      </c>
      <c r="R485" s="69"/>
    </row>
    <row r="486" spans="1:18" ht="15" customHeight="1" x14ac:dyDescent="0.25">
      <c r="B486" s="173"/>
      <c r="C486" s="173"/>
      <c r="D486" s="173"/>
      <c r="E486" s="173"/>
      <c r="F486" s="173"/>
      <c r="G486" s="173"/>
      <c r="H486" s="173"/>
      <c r="I486" s="173"/>
      <c r="J486" s="173"/>
      <c r="K486" s="174"/>
      <c r="L486" s="174"/>
      <c r="M486" s="174"/>
      <c r="N486" s="174"/>
      <c r="O486" s="174"/>
      <c r="P486" s="174"/>
      <c r="Q486" s="174"/>
      <c r="R486" s="69"/>
    </row>
    <row r="487" spans="1:18" ht="15" customHeight="1" x14ac:dyDescent="0.25">
      <c r="B487" s="173"/>
      <c r="C487" s="173"/>
      <c r="D487" s="173"/>
      <c r="E487" s="173"/>
      <c r="F487" s="173"/>
      <c r="G487" s="173"/>
      <c r="H487" s="173"/>
      <c r="I487" s="173"/>
      <c r="J487" s="173"/>
      <c r="K487" s="174"/>
      <c r="L487" s="174"/>
      <c r="M487" s="174"/>
      <c r="N487" s="174"/>
      <c r="O487" s="174"/>
      <c r="P487" s="174"/>
      <c r="Q487" s="174"/>
      <c r="R487" s="69"/>
    </row>
    <row r="488" spans="1:18" ht="15" customHeight="1" x14ac:dyDescent="0.25">
      <c r="B488" s="173"/>
      <c r="C488" s="173"/>
      <c r="D488" s="173"/>
      <c r="E488" s="173"/>
      <c r="F488" s="173"/>
      <c r="G488" s="173"/>
      <c r="H488" s="173"/>
      <c r="I488" s="173"/>
      <c r="J488" s="173"/>
      <c r="K488" s="174"/>
      <c r="L488" s="174"/>
      <c r="M488" s="174"/>
      <c r="N488" s="174"/>
      <c r="O488" s="174"/>
      <c r="P488" s="174"/>
      <c r="Q488" s="174"/>
      <c r="R488" s="69"/>
    </row>
    <row r="489" spans="1:18" ht="15" customHeight="1" x14ac:dyDescent="0.25">
      <c r="B489" s="173"/>
      <c r="C489" s="173"/>
      <c r="D489" s="173"/>
      <c r="E489" s="173"/>
      <c r="F489" s="173"/>
      <c r="G489" s="173"/>
      <c r="H489" s="173"/>
      <c r="I489" s="173"/>
      <c r="J489" s="173"/>
      <c r="K489" s="174"/>
      <c r="L489" s="174"/>
      <c r="M489" s="174"/>
      <c r="N489" s="174"/>
      <c r="O489" s="174"/>
      <c r="P489" s="174"/>
      <c r="Q489" s="174"/>
      <c r="R489" s="69"/>
    </row>
    <row r="490" spans="1:18" ht="29.25" customHeight="1" x14ac:dyDescent="1.1000000000000001">
      <c r="B490" s="137"/>
      <c r="C490" s="137"/>
      <c r="D490" s="137"/>
      <c r="E490" s="137"/>
      <c r="F490" s="137"/>
      <c r="G490" s="137"/>
      <c r="H490" s="137"/>
      <c r="I490" s="137"/>
      <c r="J490" s="137"/>
      <c r="K490" s="70"/>
      <c r="L490" s="70"/>
      <c r="M490" s="70"/>
      <c r="N490" s="70"/>
      <c r="O490" s="70"/>
      <c r="P490" s="70"/>
      <c r="Q490" s="115"/>
      <c r="R490" s="69"/>
    </row>
    <row r="491" spans="1:18" ht="20.100000000000001" customHeight="1" x14ac:dyDescent="0.25">
      <c r="A491" s="172" t="s">
        <v>0</v>
      </c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  <c r="N491" s="172"/>
      <c r="O491" s="172"/>
      <c r="P491" s="172"/>
      <c r="Q491" s="172"/>
      <c r="R491" s="172"/>
    </row>
    <row r="492" spans="1:18" ht="20.100000000000001" customHeight="1" x14ac:dyDescent="0.25">
      <c r="A492" s="1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  <c r="N492" s="172"/>
      <c r="O492" s="172"/>
      <c r="P492" s="172"/>
      <c r="Q492" s="172"/>
      <c r="R492" s="172"/>
    </row>
    <row r="493" spans="1:18" ht="20.100000000000001" customHeight="1" x14ac:dyDescent="0.25">
      <c r="A493" s="1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  <c r="N493" s="172"/>
      <c r="O493" s="172"/>
      <c r="P493" s="172"/>
      <c r="Q493" s="172"/>
      <c r="R493" s="172"/>
    </row>
    <row r="494" spans="1:18" ht="30" customHeight="1" x14ac:dyDescent="0.25">
      <c r="B494" s="169" t="str">
        <f>'6. týden'!F5</f>
        <v>Loupák, máslo, džem, bílá káva, čaj (1,3,7)</v>
      </c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69"/>
    </row>
    <row r="495" spans="1:18" ht="30" customHeight="1" x14ac:dyDescent="0.25"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69"/>
    </row>
    <row r="496" spans="1:18" ht="30" customHeight="1" x14ac:dyDescent="0.25"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69"/>
    </row>
    <row r="497" spans="1:18" ht="30" customHeight="1" x14ac:dyDescent="0.25"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69"/>
    </row>
    <row r="498" spans="1:18" ht="30" customHeight="1" x14ac:dyDescent="0.25"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69"/>
    </row>
    <row r="499" spans="1:18" ht="30" customHeight="1" x14ac:dyDescent="0.25"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69"/>
    </row>
    <row r="500" spans="1:18" ht="20.100000000000001" customHeight="1" x14ac:dyDescent="0.25">
      <c r="A500" s="172" t="s">
        <v>4</v>
      </c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  <c r="N500" s="172"/>
      <c r="O500" s="172"/>
      <c r="P500" s="172"/>
      <c r="Q500" s="172"/>
      <c r="R500" s="172"/>
    </row>
    <row r="501" spans="1:18" ht="20.100000000000001" customHeight="1" x14ac:dyDescent="0.25">
      <c r="A501" s="1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  <c r="N501" s="172"/>
      <c r="O501" s="172"/>
      <c r="P501" s="172"/>
      <c r="Q501" s="172"/>
      <c r="R501" s="172"/>
    </row>
    <row r="502" spans="1:18" ht="20.100000000000001" customHeight="1" x14ac:dyDescent="0.25">
      <c r="A502" s="1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  <c r="N502" s="172"/>
      <c r="O502" s="172"/>
      <c r="P502" s="172"/>
      <c r="Q502" s="172"/>
      <c r="R502" s="172"/>
    </row>
    <row r="503" spans="1:18" ht="24.95" customHeight="1" x14ac:dyDescent="0.25">
      <c r="B503" s="169" t="str">
        <f>'6. týden'!F6</f>
        <v>Zelenina dle denní nabídky (9)</v>
      </c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69"/>
    </row>
    <row r="504" spans="1:18" ht="24.95" customHeight="1" x14ac:dyDescent="0.25"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69"/>
    </row>
    <row r="505" spans="1:18" ht="24.95" customHeight="1" x14ac:dyDescent="0.25"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69"/>
    </row>
    <row r="506" spans="1:18" ht="24.95" customHeight="1" x14ac:dyDescent="0.25"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69"/>
    </row>
    <row r="507" spans="1:18" ht="24.95" customHeight="1" x14ac:dyDescent="0.25"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69"/>
    </row>
    <row r="508" spans="1:18" ht="20.100000000000001" customHeight="1" x14ac:dyDescent="0.25">
      <c r="A508" s="172" t="s">
        <v>80</v>
      </c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  <c r="N508" s="172"/>
      <c r="O508" s="172"/>
      <c r="P508" s="172"/>
      <c r="Q508" s="172"/>
      <c r="R508" s="172"/>
    </row>
    <row r="509" spans="1:18" ht="20.100000000000001" customHeight="1" x14ac:dyDescent="0.25">
      <c r="A509" s="1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  <c r="N509" s="172"/>
      <c r="O509" s="172"/>
      <c r="P509" s="172"/>
      <c r="Q509" s="172"/>
      <c r="R509" s="172"/>
    </row>
    <row r="510" spans="1:18" ht="20.100000000000001" customHeight="1" x14ac:dyDescent="0.25">
      <c r="A510" s="1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  <c r="N510" s="172"/>
      <c r="O510" s="172"/>
      <c r="P510" s="172"/>
      <c r="Q510" s="172"/>
      <c r="R510" s="172"/>
    </row>
    <row r="511" spans="1:18" ht="30" customHeight="1" x14ac:dyDescent="0.25">
      <c r="B511" s="169" t="str">
        <f>'6. týden'!F7</f>
        <v>Jemná zeleninová(1,3,7,9)</v>
      </c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69"/>
    </row>
    <row r="512" spans="1:18" ht="30" customHeight="1" x14ac:dyDescent="0.25"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69"/>
    </row>
    <row r="513" spans="1:18" ht="30" customHeight="1" x14ac:dyDescent="0.25"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69"/>
    </row>
    <row r="514" spans="1:18" ht="30" customHeight="1" x14ac:dyDescent="0.25"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69"/>
    </row>
    <row r="515" spans="1:18" ht="30" customHeight="1" x14ac:dyDescent="0.25"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69"/>
    </row>
    <row r="516" spans="1:18" ht="30" customHeight="1" x14ac:dyDescent="0.25"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69"/>
    </row>
    <row r="517" spans="1:18" ht="30" customHeight="1" x14ac:dyDescent="0.25"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69"/>
    </row>
    <row r="518" spans="1:18" ht="30" customHeight="1" x14ac:dyDescent="0.25">
      <c r="B518" s="169" t="str">
        <f>'6. týden'!F8</f>
        <v>Nudle s tvarohem, máslem a cukrem (1,3,7) nedoporučeno objednávat pro dietu č.9</v>
      </c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69"/>
    </row>
    <row r="519" spans="1:18" ht="30" customHeight="1" x14ac:dyDescent="0.25"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69"/>
    </row>
    <row r="520" spans="1:18" ht="30" customHeight="1" x14ac:dyDescent="0.25"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69"/>
    </row>
    <row r="521" spans="1:18" ht="30" customHeight="1" x14ac:dyDescent="0.25"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69"/>
    </row>
    <row r="522" spans="1:18" ht="30" customHeight="1" x14ac:dyDescent="0.25"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69"/>
    </row>
    <row r="523" spans="1:18" ht="30" customHeight="1" x14ac:dyDescent="0.25"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69"/>
    </row>
    <row r="524" spans="1:18" ht="30" customHeight="1" x14ac:dyDescent="0.25"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69"/>
    </row>
    <row r="525" spans="1:18" ht="30" customHeight="1" x14ac:dyDescent="0.25"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69"/>
    </row>
    <row r="526" spans="1:18" ht="30" customHeight="1" x14ac:dyDescent="0.25"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69"/>
    </row>
    <row r="527" spans="1:18" ht="30" customHeight="1" x14ac:dyDescent="0.25"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69"/>
    </row>
    <row r="528" spans="1:18" ht="20.100000000000001" customHeight="1" x14ac:dyDescent="0.25">
      <c r="A528" s="172" t="s">
        <v>81</v>
      </c>
      <c r="B528" s="172"/>
      <c r="C528" s="172"/>
      <c r="D528" s="172"/>
      <c r="E528" s="172"/>
      <c r="F528" s="172"/>
      <c r="G528" s="172"/>
      <c r="H528" s="172"/>
      <c r="I528" s="172"/>
      <c r="J528" s="172"/>
      <c r="K528" s="172"/>
      <c r="L528" s="172"/>
      <c r="M528" s="172"/>
      <c r="N528" s="172"/>
      <c r="O528" s="172"/>
      <c r="P528" s="172"/>
      <c r="Q528" s="172"/>
      <c r="R528" s="172"/>
    </row>
    <row r="529" spans="1:18" ht="20.100000000000001" customHeight="1" x14ac:dyDescent="0.25">
      <c r="A529" s="172"/>
      <c r="B529" s="172"/>
      <c r="C529" s="172"/>
      <c r="D529" s="172"/>
      <c r="E529" s="172"/>
      <c r="F529" s="172"/>
      <c r="G529" s="172"/>
      <c r="H529" s="172"/>
      <c r="I529" s="172"/>
      <c r="J529" s="172"/>
      <c r="K529" s="172"/>
      <c r="L529" s="172"/>
      <c r="M529" s="172"/>
      <c r="N529" s="172"/>
      <c r="O529" s="172"/>
      <c r="P529" s="172"/>
      <c r="Q529" s="172"/>
      <c r="R529" s="172"/>
    </row>
    <row r="530" spans="1:18" ht="20.100000000000001" customHeight="1" x14ac:dyDescent="0.25">
      <c r="A530" s="172"/>
      <c r="B530" s="172"/>
      <c r="C530" s="172"/>
      <c r="D530" s="172"/>
      <c r="E530" s="172"/>
      <c r="F530" s="172"/>
      <c r="G530" s="172"/>
      <c r="H530" s="172"/>
      <c r="I530" s="172"/>
      <c r="J530" s="172"/>
      <c r="K530" s="172"/>
      <c r="L530" s="172"/>
      <c r="M530" s="172"/>
      <c r="N530" s="172"/>
      <c r="O530" s="172"/>
      <c r="P530" s="172"/>
      <c r="Q530" s="172"/>
      <c r="R530" s="172"/>
    </row>
    <row r="531" spans="1:18" ht="30" customHeight="1" x14ac:dyDescent="0.25">
      <c r="B531" s="169" t="str">
        <f>'6. týden'!F9</f>
        <v>Bramborový guláš, chléb (1,3,7,9)</v>
      </c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69"/>
    </row>
    <row r="532" spans="1:18" ht="30" customHeight="1" x14ac:dyDescent="0.25"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69"/>
    </row>
    <row r="533" spans="1:18" ht="30" customHeight="1" x14ac:dyDescent="0.25"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69"/>
    </row>
    <row r="534" spans="1:18" ht="30" customHeight="1" x14ac:dyDescent="0.25"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69"/>
    </row>
    <row r="535" spans="1:18" ht="30" customHeight="1" x14ac:dyDescent="0.25"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69"/>
    </row>
    <row r="536" spans="1:18" ht="30" customHeight="1" x14ac:dyDescent="0.25"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69"/>
    </row>
    <row r="537" spans="1:18" ht="30" customHeight="1" x14ac:dyDescent="0.25"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69"/>
    </row>
    <row r="538" spans="1:18" ht="30" customHeight="1" x14ac:dyDescent="0.25"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69"/>
    </row>
    <row r="539" spans="1:18" ht="30" customHeight="1" x14ac:dyDescent="0.25"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69"/>
    </row>
    <row r="540" spans="1:18" ht="30" customHeight="1" x14ac:dyDescent="0.25"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69"/>
    </row>
    <row r="541" spans="1:18" ht="30" customHeight="1" x14ac:dyDescent="0.25">
      <c r="B541" s="169" t="str">
        <f>'6. týden'!F10</f>
        <v>Ovocný kompot</v>
      </c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69"/>
    </row>
    <row r="542" spans="1:18" ht="30" customHeight="1" x14ac:dyDescent="0.25"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69"/>
    </row>
    <row r="543" spans="1:18" ht="30" customHeight="1" x14ac:dyDescent="0.25"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69"/>
    </row>
    <row r="544" spans="1:18" ht="30" customHeight="1" x14ac:dyDescent="0.25"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69"/>
    </row>
    <row r="545" spans="1:18" ht="20.100000000000001" customHeight="1" x14ac:dyDescent="0.25">
      <c r="A545" s="172" t="s">
        <v>4</v>
      </c>
      <c r="B545" s="172"/>
      <c r="C545" s="172"/>
      <c r="D545" s="172"/>
      <c r="E545" s="172"/>
      <c r="F545" s="172"/>
      <c r="G545" s="172"/>
      <c r="H545" s="172"/>
      <c r="I545" s="172"/>
      <c r="J545" s="172"/>
      <c r="K545" s="172"/>
      <c r="L545" s="172"/>
      <c r="M545" s="172"/>
      <c r="N545" s="172"/>
      <c r="O545" s="172"/>
      <c r="P545" s="172"/>
      <c r="Q545" s="172"/>
      <c r="R545" s="172"/>
    </row>
    <row r="546" spans="1:18" ht="20.100000000000001" customHeight="1" x14ac:dyDescent="0.25">
      <c r="A546" s="172"/>
      <c r="B546" s="172"/>
      <c r="C546" s="172"/>
      <c r="D546" s="172"/>
      <c r="E546" s="172"/>
      <c r="F546" s="172"/>
      <c r="G546" s="172"/>
      <c r="H546" s="172"/>
      <c r="I546" s="172"/>
      <c r="J546" s="172"/>
      <c r="K546" s="172"/>
      <c r="L546" s="172"/>
      <c r="M546" s="172"/>
      <c r="N546" s="172"/>
      <c r="O546" s="172"/>
      <c r="P546" s="172"/>
      <c r="Q546" s="172"/>
      <c r="R546" s="172"/>
    </row>
    <row r="547" spans="1:18" ht="20.100000000000001" customHeight="1" x14ac:dyDescent="0.25">
      <c r="A547" s="172"/>
      <c r="B547" s="172"/>
      <c r="C547" s="172"/>
      <c r="D547" s="172"/>
      <c r="E547" s="172"/>
      <c r="F547" s="172"/>
      <c r="G547" s="172"/>
      <c r="H547" s="172"/>
      <c r="I547" s="172"/>
      <c r="J547" s="172"/>
      <c r="K547" s="172"/>
      <c r="L547" s="172"/>
      <c r="M547" s="172"/>
      <c r="N547" s="172"/>
      <c r="O547" s="172"/>
      <c r="P547" s="172"/>
      <c r="Q547" s="172"/>
      <c r="R547" s="172"/>
    </row>
    <row r="548" spans="1:18" ht="30" customHeight="1" x14ac:dyDescent="0.25">
      <c r="B548" s="169" t="str">
        <f>'6. týden'!F11</f>
        <v>Bramborová houska (1,3,7)</v>
      </c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69"/>
    </row>
    <row r="549" spans="1:18" ht="30" customHeight="1" x14ac:dyDescent="0.25"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69"/>
    </row>
    <row r="550" spans="1:18" ht="30" customHeight="1" x14ac:dyDescent="0.25"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69"/>
    </row>
    <row r="551" spans="1:18" ht="30" customHeight="1" x14ac:dyDescent="0.25"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69"/>
    </row>
    <row r="552" spans="1:18" ht="20.100000000000001" customHeight="1" x14ac:dyDescent="0.25">
      <c r="A552" s="172" t="s">
        <v>5</v>
      </c>
      <c r="B552" s="172"/>
      <c r="C552" s="172"/>
      <c r="D552" s="172"/>
      <c r="E552" s="172"/>
      <c r="F552" s="172"/>
      <c r="G552" s="172"/>
      <c r="H552" s="172"/>
      <c r="I552" s="172"/>
      <c r="J552" s="172"/>
      <c r="K552" s="172"/>
      <c r="L552" s="172"/>
      <c r="M552" s="172"/>
      <c r="N552" s="172"/>
      <c r="O552" s="172"/>
      <c r="P552" s="172"/>
      <c r="Q552" s="172"/>
      <c r="R552" s="172"/>
    </row>
    <row r="553" spans="1:18" ht="20.100000000000001" customHeight="1" x14ac:dyDescent="0.25">
      <c r="A553" s="172"/>
      <c r="B553" s="172"/>
      <c r="C553" s="172"/>
      <c r="D553" s="172"/>
      <c r="E553" s="172"/>
      <c r="F553" s="172"/>
      <c r="G553" s="172"/>
      <c r="H553" s="172"/>
      <c r="I553" s="172"/>
      <c r="J553" s="172"/>
      <c r="K553" s="172"/>
      <c r="L553" s="172"/>
      <c r="M553" s="172"/>
      <c r="N553" s="172"/>
      <c r="O553" s="172"/>
      <c r="P553" s="172"/>
      <c r="Q553" s="172"/>
      <c r="R553" s="172"/>
    </row>
    <row r="554" spans="1:18" ht="20.100000000000001" customHeight="1" x14ac:dyDescent="0.25">
      <c r="A554" s="172"/>
      <c r="B554" s="172"/>
      <c r="C554" s="172"/>
      <c r="D554" s="172"/>
      <c r="E554" s="172"/>
      <c r="F554" s="172"/>
      <c r="G554" s="172"/>
      <c r="H554" s="172"/>
      <c r="I554" s="172"/>
      <c r="J554" s="172"/>
      <c r="K554" s="172"/>
      <c r="L554" s="172"/>
      <c r="M554" s="172"/>
      <c r="N554" s="172"/>
      <c r="O554" s="172"/>
      <c r="P554" s="172"/>
      <c r="Q554" s="172"/>
      <c r="R554" s="172"/>
    </row>
    <row r="555" spans="1:18" ht="30" customHeight="1" x14ac:dyDescent="0.25">
      <c r="B555" s="169" t="str">
        <f>'6. týden'!F12</f>
        <v>Opečená klobása, hořčice, pečivo, pivo (1,3,7)</v>
      </c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69"/>
    </row>
    <row r="556" spans="1:18" ht="30" customHeight="1" x14ac:dyDescent="0.25"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69"/>
    </row>
    <row r="557" spans="1:18" ht="30" customHeight="1" x14ac:dyDescent="0.25"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69"/>
    </row>
    <row r="558" spans="1:18" ht="30" customHeight="1" x14ac:dyDescent="0.25"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69"/>
    </row>
    <row r="559" spans="1:18" ht="30" customHeight="1" x14ac:dyDescent="0.25"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69"/>
    </row>
    <row r="560" spans="1:18" ht="30" customHeight="1" x14ac:dyDescent="0.25"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69"/>
    </row>
    <row r="561" spans="1:18" ht="30" customHeight="1" x14ac:dyDescent="0.25"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69"/>
    </row>
    <row r="562" spans="1:18" ht="20.100000000000001" customHeight="1" x14ac:dyDescent="0.25">
      <c r="A562" s="172" t="s">
        <v>85</v>
      </c>
      <c r="B562" s="172"/>
      <c r="C562" s="172"/>
      <c r="D562" s="172"/>
      <c r="E562" s="172"/>
      <c r="F562" s="172"/>
      <c r="G562" s="172"/>
      <c r="H562" s="172"/>
      <c r="I562" s="172"/>
      <c r="J562" s="172"/>
      <c r="K562" s="172"/>
      <c r="L562" s="172"/>
      <c r="M562" s="172"/>
      <c r="N562" s="172"/>
      <c r="O562" s="172"/>
      <c r="P562" s="172"/>
      <c r="Q562" s="172"/>
      <c r="R562" s="172"/>
    </row>
    <row r="563" spans="1:18" ht="20.100000000000001" customHeight="1" x14ac:dyDescent="0.25">
      <c r="A563" s="172"/>
      <c r="B563" s="172"/>
      <c r="C563" s="172"/>
      <c r="D563" s="172"/>
      <c r="E563" s="172"/>
      <c r="F563" s="172"/>
      <c r="G563" s="172"/>
      <c r="H563" s="172"/>
      <c r="I563" s="172"/>
      <c r="J563" s="172"/>
      <c r="K563" s="172"/>
      <c r="L563" s="172"/>
      <c r="M563" s="172"/>
      <c r="N563" s="172"/>
      <c r="O563" s="172"/>
      <c r="P563" s="172"/>
      <c r="Q563" s="172"/>
      <c r="R563" s="172"/>
    </row>
    <row r="564" spans="1:18" ht="20.100000000000001" customHeight="1" x14ac:dyDescent="0.25">
      <c r="A564" s="172"/>
      <c r="B564" s="172"/>
      <c r="C564" s="172"/>
      <c r="D564" s="172"/>
      <c r="E564" s="172"/>
      <c r="F564" s="172"/>
      <c r="G564" s="172"/>
      <c r="H564" s="172"/>
      <c r="I564" s="172"/>
      <c r="J564" s="172"/>
      <c r="K564" s="172"/>
      <c r="L564" s="172"/>
      <c r="M564" s="172"/>
      <c r="N564" s="172"/>
      <c r="O564" s="172"/>
      <c r="P564" s="172"/>
      <c r="Q564" s="172"/>
      <c r="R564" s="172"/>
    </row>
    <row r="565" spans="1:18" ht="30" customHeight="1" x14ac:dyDescent="0.25">
      <c r="B565" s="169" t="str">
        <f>'6. týden'!F13</f>
        <v>Pomazánka, chléb (1,3,7)</v>
      </c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69"/>
    </row>
    <row r="566" spans="1:18" ht="30" customHeight="1" x14ac:dyDescent="0.25"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69"/>
    </row>
    <row r="567" spans="1:18" ht="30" customHeight="1" x14ac:dyDescent="0.25"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69"/>
    </row>
    <row r="568" spans="1:18" ht="30" customHeight="1" x14ac:dyDescent="0.25"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69"/>
    </row>
    <row r="569" spans="1:18" ht="30" customHeight="1" x14ac:dyDescent="0.25"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69"/>
    </row>
    <row r="570" spans="1:18" ht="30" customHeight="1" x14ac:dyDescent="0.25"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69"/>
    </row>
    <row r="571" spans="1:18" ht="30" customHeight="1" x14ac:dyDescent="0.25"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69"/>
    </row>
    <row r="572" spans="1:18" ht="15" customHeight="1" x14ac:dyDescent="0.25"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170" t="s">
        <v>83</v>
      </c>
      <c r="N572" s="170"/>
      <c r="O572" s="170"/>
      <c r="P572" s="170"/>
      <c r="Q572" s="170"/>
      <c r="R572" s="170"/>
    </row>
    <row r="573" spans="1:18" ht="15" customHeight="1" x14ac:dyDescent="0.25"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170"/>
      <c r="N573" s="170"/>
      <c r="O573" s="170"/>
      <c r="P573" s="170"/>
      <c r="Q573" s="170"/>
      <c r="R573" s="170"/>
    </row>
    <row r="574" spans="1:18" ht="15" customHeight="1" x14ac:dyDescent="0.25"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170"/>
      <c r="N574" s="170"/>
      <c r="O574" s="170"/>
      <c r="P574" s="170"/>
      <c r="Q574" s="170"/>
      <c r="R574" s="170"/>
    </row>
    <row r="575" spans="1:18" ht="15" customHeight="1" x14ac:dyDescent="0.25"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170"/>
      <c r="N575" s="170"/>
      <c r="O575" s="170"/>
      <c r="P575" s="170"/>
      <c r="Q575" s="170"/>
      <c r="R575" s="170"/>
    </row>
    <row r="576" spans="1:18" ht="15" customHeight="1" x14ac:dyDescent="0.25"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170"/>
      <c r="N576" s="170"/>
      <c r="O576" s="170"/>
      <c r="P576" s="170"/>
      <c r="Q576" s="170"/>
      <c r="R576" s="170"/>
    </row>
    <row r="577" spans="2:18" ht="15" customHeight="1" x14ac:dyDescent="0.25"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170"/>
      <c r="N577" s="170"/>
      <c r="O577" s="170"/>
      <c r="P577" s="170"/>
      <c r="Q577" s="170"/>
      <c r="R577" s="170"/>
    </row>
    <row r="578" spans="2:18" ht="15" customHeight="1" x14ac:dyDescent="0.25"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170"/>
      <c r="N578" s="170"/>
      <c r="O578" s="170"/>
      <c r="P578" s="170"/>
      <c r="Q578" s="170"/>
      <c r="R578" s="170"/>
    </row>
    <row r="579" spans="2:18" ht="15" customHeight="1" x14ac:dyDescent="0.25"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171" t="s">
        <v>84</v>
      </c>
      <c r="N579" s="171"/>
      <c r="O579" s="171"/>
      <c r="P579" s="171"/>
      <c r="Q579" s="171"/>
      <c r="R579" s="171"/>
    </row>
    <row r="580" spans="2:18" ht="15" customHeight="1" x14ac:dyDescent="0.25"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171"/>
      <c r="N580" s="171"/>
      <c r="O580" s="171"/>
      <c r="P580" s="171"/>
      <c r="Q580" s="171"/>
      <c r="R580" s="171"/>
    </row>
    <row r="581" spans="2:18" ht="15" customHeight="1" x14ac:dyDescent="0.25"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171"/>
      <c r="N581" s="171"/>
      <c r="O581" s="171"/>
      <c r="P581" s="171"/>
      <c r="Q581" s="171"/>
      <c r="R581" s="171"/>
    </row>
    <row r="582" spans="2:18" ht="15" customHeight="1" x14ac:dyDescent="0.25"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171"/>
      <c r="N582" s="171"/>
      <c r="O582" s="171"/>
      <c r="P582" s="171"/>
      <c r="Q582" s="171"/>
      <c r="R582" s="171"/>
    </row>
    <row r="583" spans="2:18" ht="15" customHeight="1" x14ac:dyDescent="0.25"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171"/>
      <c r="N583" s="171"/>
      <c r="O583" s="171"/>
      <c r="P583" s="171"/>
      <c r="Q583" s="171"/>
      <c r="R583" s="171"/>
    </row>
    <row r="603" spans="2:18" ht="133.5" customHeight="1" x14ac:dyDescent="0.25"/>
    <row r="604" spans="2:18" ht="15" customHeight="1" x14ac:dyDescent="0.25">
      <c r="B604" s="173" t="s">
        <v>79</v>
      </c>
      <c r="C604" s="173"/>
      <c r="D604" s="173"/>
      <c r="E604" s="173"/>
      <c r="F604" s="173"/>
      <c r="G604" s="173"/>
      <c r="H604" s="173"/>
      <c r="I604" s="173"/>
      <c r="J604" s="173"/>
      <c r="K604" s="174" t="str">
        <f>'6. týden'!G3</f>
        <v>Sobota</v>
      </c>
      <c r="L604" s="174"/>
      <c r="M604" s="174"/>
      <c r="N604" s="174"/>
      <c r="O604" s="174"/>
      <c r="P604" s="174"/>
      <c r="Q604" s="174">
        <f>'6. týden'!G4</f>
        <v>43435</v>
      </c>
      <c r="R604" s="69"/>
    </row>
    <row r="605" spans="2:18" ht="15" customHeight="1" x14ac:dyDescent="0.25">
      <c r="B605" s="173"/>
      <c r="C605" s="173"/>
      <c r="D605" s="173"/>
      <c r="E605" s="173"/>
      <c r="F605" s="173"/>
      <c r="G605" s="173"/>
      <c r="H605" s="173"/>
      <c r="I605" s="173"/>
      <c r="J605" s="173"/>
      <c r="K605" s="174"/>
      <c r="L605" s="174"/>
      <c r="M605" s="174"/>
      <c r="N605" s="174"/>
      <c r="O605" s="174"/>
      <c r="P605" s="174"/>
      <c r="Q605" s="174"/>
      <c r="R605" s="69"/>
    </row>
    <row r="606" spans="2:18" ht="15" customHeight="1" x14ac:dyDescent="0.25">
      <c r="B606" s="173"/>
      <c r="C606" s="173"/>
      <c r="D606" s="173"/>
      <c r="E606" s="173"/>
      <c r="F606" s="173"/>
      <c r="G606" s="173"/>
      <c r="H606" s="173"/>
      <c r="I606" s="173"/>
      <c r="J606" s="173"/>
      <c r="K606" s="174"/>
      <c r="L606" s="174"/>
      <c r="M606" s="174"/>
      <c r="N606" s="174"/>
      <c r="O606" s="174"/>
      <c r="P606" s="174"/>
      <c r="Q606" s="174"/>
      <c r="R606" s="69"/>
    </row>
    <row r="607" spans="2:18" ht="15" customHeight="1" x14ac:dyDescent="0.25">
      <c r="B607" s="173"/>
      <c r="C607" s="173"/>
      <c r="D607" s="173"/>
      <c r="E607" s="173"/>
      <c r="F607" s="173"/>
      <c r="G607" s="173"/>
      <c r="H607" s="173"/>
      <c r="I607" s="173"/>
      <c r="J607" s="173"/>
      <c r="K607" s="174"/>
      <c r="L607" s="174"/>
      <c r="M607" s="174"/>
      <c r="N607" s="174"/>
      <c r="O607" s="174"/>
      <c r="P607" s="174"/>
      <c r="Q607" s="174"/>
      <c r="R607" s="69"/>
    </row>
    <row r="608" spans="2:18" ht="15" customHeight="1" x14ac:dyDescent="0.25">
      <c r="B608" s="173"/>
      <c r="C608" s="173"/>
      <c r="D608" s="173"/>
      <c r="E608" s="173"/>
      <c r="F608" s="173"/>
      <c r="G608" s="173"/>
      <c r="H608" s="173"/>
      <c r="I608" s="173"/>
      <c r="J608" s="173"/>
      <c r="K608" s="174"/>
      <c r="L608" s="174"/>
      <c r="M608" s="174"/>
      <c r="N608" s="174"/>
      <c r="O608" s="174"/>
      <c r="P608" s="174"/>
      <c r="Q608" s="174"/>
      <c r="R608" s="69"/>
    </row>
    <row r="609" spans="1:18" ht="29.25" customHeight="1" x14ac:dyDescent="1.1000000000000001">
      <c r="B609" s="137"/>
      <c r="C609" s="137"/>
      <c r="D609" s="137"/>
      <c r="E609" s="137"/>
      <c r="F609" s="137"/>
      <c r="G609" s="137"/>
      <c r="H609" s="137"/>
      <c r="I609" s="137"/>
      <c r="J609" s="137"/>
      <c r="K609" s="70"/>
      <c r="L609" s="70"/>
      <c r="M609" s="70"/>
      <c r="N609" s="70"/>
      <c r="O609" s="70"/>
      <c r="P609" s="70"/>
      <c r="Q609" s="115"/>
      <c r="R609" s="69"/>
    </row>
    <row r="610" spans="1:18" ht="20.100000000000001" customHeight="1" x14ac:dyDescent="0.25">
      <c r="A610" s="172" t="s">
        <v>0</v>
      </c>
      <c r="B610" s="172"/>
      <c r="C610" s="172"/>
      <c r="D610" s="172"/>
      <c r="E610" s="172"/>
      <c r="F610" s="172"/>
      <c r="G610" s="172"/>
      <c r="H610" s="172"/>
      <c r="I610" s="172"/>
      <c r="J610" s="172"/>
      <c r="K610" s="172"/>
      <c r="L610" s="172"/>
      <c r="M610" s="172"/>
      <c r="N610" s="172"/>
      <c r="O610" s="172"/>
      <c r="P610" s="172"/>
      <c r="Q610" s="172"/>
      <c r="R610" s="172"/>
    </row>
    <row r="611" spans="1:18" ht="20.100000000000001" customHeight="1" x14ac:dyDescent="0.25">
      <c r="A611" s="172"/>
      <c r="B611" s="172"/>
      <c r="C611" s="172"/>
      <c r="D611" s="172"/>
      <c r="E611" s="172"/>
      <c r="F611" s="172"/>
      <c r="G611" s="172"/>
      <c r="H611" s="172"/>
      <c r="I611" s="172"/>
      <c r="J611" s="172"/>
      <c r="K611" s="172"/>
      <c r="L611" s="172"/>
      <c r="M611" s="172"/>
      <c r="N611" s="172"/>
      <c r="O611" s="172"/>
      <c r="P611" s="172"/>
      <c r="Q611" s="172"/>
      <c r="R611" s="172"/>
    </row>
    <row r="612" spans="1:18" ht="20.100000000000001" customHeight="1" x14ac:dyDescent="0.25">
      <c r="A612" s="172"/>
      <c r="B612" s="172"/>
      <c r="C612" s="172"/>
      <c r="D612" s="172"/>
      <c r="E612" s="172"/>
      <c r="F612" s="172"/>
      <c r="G612" s="172"/>
      <c r="H612" s="172"/>
      <c r="I612" s="172"/>
      <c r="J612" s="172"/>
      <c r="K612" s="172"/>
      <c r="L612" s="172"/>
      <c r="M612" s="172"/>
      <c r="N612" s="172"/>
      <c r="O612" s="172"/>
      <c r="P612" s="172"/>
      <c r="Q612" s="172"/>
      <c r="R612" s="172"/>
    </row>
    <row r="613" spans="1:18" ht="30" customHeight="1" x14ac:dyDescent="0.25">
      <c r="B613" s="169" t="str">
        <f>'6. týden'!G5</f>
        <v>Rybí pomazánka, chléb, čaj nebo káva (1,3,4,7,9)</v>
      </c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69"/>
    </row>
    <row r="614" spans="1:18" ht="30" customHeight="1" x14ac:dyDescent="0.25"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69"/>
    </row>
    <row r="615" spans="1:18" ht="30" customHeight="1" x14ac:dyDescent="0.25"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69"/>
    </row>
    <row r="616" spans="1:18" ht="30" customHeight="1" x14ac:dyDescent="0.25"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69"/>
    </row>
    <row r="617" spans="1:18" ht="30" customHeight="1" x14ac:dyDescent="0.25"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69"/>
    </row>
    <row r="618" spans="1:18" ht="30" customHeight="1" x14ac:dyDescent="0.25"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69"/>
    </row>
    <row r="619" spans="1:18" ht="20.100000000000001" customHeight="1" x14ac:dyDescent="0.25">
      <c r="A619" s="172" t="s">
        <v>4</v>
      </c>
      <c r="B619" s="172"/>
      <c r="C619" s="172"/>
      <c r="D619" s="172"/>
      <c r="E619" s="172"/>
      <c r="F619" s="172"/>
      <c r="G619" s="172"/>
      <c r="H619" s="172"/>
      <c r="I619" s="172"/>
      <c r="J619" s="172"/>
      <c r="K619" s="172"/>
      <c r="L619" s="172"/>
      <c r="M619" s="172"/>
      <c r="N619" s="172"/>
      <c r="O619" s="172"/>
      <c r="P619" s="172"/>
      <c r="Q619" s="172"/>
      <c r="R619" s="172"/>
    </row>
    <row r="620" spans="1:18" ht="20.100000000000001" customHeight="1" x14ac:dyDescent="0.25">
      <c r="A620" s="172"/>
      <c r="B620" s="172"/>
      <c r="C620" s="172"/>
      <c r="D620" s="172"/>
      <c r="E620" s="172"/>
      <c r="F620" s="172"/>
      <c r="G620" s="172"/>
      <c r="H620" s="172"/>
      <c r="I620" s="172"/>
      <c r="J620" s="172"/>
      <c r="K620" s="172"/>
      <c r="L620" s="172"/>
      <c r="M620" s="172"/>
      <c r="N620" s="172"/>
      <c r="O620" s="172"/>
      <c r="P620" s="172"/>
      <c r="Q620" s="172"/>
      <c r="R620" s="172"/>
    </row>
    <row r="621" spans="1:18" ht="20.100000000000001" customHeight="1" x14ac:dyDescent="0.25">
      <c r="A621" s="172"/>
      <c r="B621" s="172"/>
      <c r="C621" s="172"/>
      <c r="D621" s="172"/>
      <c r="E621" s="172"/>
      <c r="F621" s="172"/>
      <c r="G621" s="172"/>
      <c r="H621" s="172"/>
      <c r="I621" s="172"/>
      <c r="J621" s="172"/>
      <c r="K621" s="172"/>
      <c r="L621" s="172"/>
      <c r="M621" s="172"/>
      <c r="N621" s="172"/>
      <c r="O621" s="172"/>
      <c r="P621" s="172"/>
      <c r="Q621" s="172"/>
      <c r="R621" s="172"/>
    </row>
    <row r="622" spans="1:18" ht="24.95" customHeight="1" x14ac:dyDescent="0.25">
      <c r="B622" s="169" t="str">
        <f>'6. týden'!G6</f>
        <v>Ovoce dle denní nabídky (1,3,7)</v>
      </c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69"/>
    </row>
    <row r="623" spans="1:18" ht="24.95" customHeight="1" x14ac:dyDescent="0.25"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69"/>
    </row>
    <row r="624" spans="1:18" ht="24.95" customHeight="1" x14ac:dyDescent="0.25"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69"/>
    </row>
    <row r="625" spans="1:18" ht="24.95" customHeight="1" x14ac:dyDescent="0.25"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69"/>
    </row>
    <row r="626" spans="1:18" ht="24.95" customHeight="1" x14ac:dyDescent="0.25"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69"/>
    </row>
    <row r="627" spans="1:18" ht="20.100000000000001" customHeight="1" x14ac:dyDescent="0.25">
      <c r="A627" s="172" t="s">
        <v>80</v>
      </c>
      <c r="B627" s="172"/>
      <c r="C627" s="172"/>
      <c r="D627" s="172"/>
      <c r="E627" s="172"/>
      <c r="F627" s="172"/>
      <c r="G627" s="172"/>
      <c r="H627" s="172"/>
      <c r="I627" s="172"/>
      <c r="J627" s="172"/>
      <c r="K627" s="172"/>
      <c r="L627" s="172"/>
      <c r="M627" s="172"/>
      <c r="N627" s="172"/>
      <c r="O627" s="172"/>
      <c r="P627" s="172"/>
      <c r="Q627" s="172"/>
      <c r="R627" s="172"/>
    </row>
    <row r="628" spans="1:18" ht="20.100000000000001" customHeight="1" x14ac:dyDescent="0.25">
      <c r="A628" s="172"/>
      <c r="B628" s="172"/>
      <c r="C628" s="172"/>
      <c r="D628" s="172"/>
      <c r="E628" s="172"/>
      <c r="F628" s="172"/>
      <c r="G628" s="172"/>
      <c r="H628" s="172"/>
      <c r="I628" s="172"/>
      <c r="J628" s="172"/>
      <c r="K628" s="172"/>
      <c r="L628" s="172"/>
      <c r="M628" s="172"/>
      <c r="N628" s="172"/>
      <c r="O628" s="172"/>
      <c r="P628" s="172"/>
      <c r="Q628" s="172"/>
      <c r="R628" s="172"/>
    </row>
    <row r="629" spans="1:18" ht="20.100000000000001" customHeight="1" x14ac:dyDescent="0.25">
      <c r="A629" s="172"/>
      <c r="B629" s="172"/>
      <c r="C629" s="172"/>
      <c r="D629" s="172"/>
      <c r="E629" s="172"/>
      <c r="F629" s="172"/>
      <c r="G629" s="172"/>
      <c r="H629" s="172"/>
      <c r="I629" s="172"/>
      <c r="J629" s="172"/>
      <c r="K629" s="172"/>
      <c r="L629" s="172"/>
      <c r="M629" s="172"/>
      <c r="N629" s="172"/>
      <c r="O629" s="172"/>
      <c r="P629" s="172"/>
      <c r="Q629" s="172"/>
      <c r="R629" s="172"/>
    </row>
    <row r="630" spans="1:18" ht="30" customHeight="1" x14ac:dyDescent="0.25">
      <c r="B630" s="169" t="str">
        <f>'6. týden'!G7</f>
        <v>Česneková s opečeným chlebem (1,3,7,9)</v>
      </c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69"/>
    </row>
    <row r="631" spans="1:18" ht="30" customHeight="1" x14ac:dyDescent="0.25"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69"/>
    </row>
    <row r="632" spans="1:18" ht="30" customHeight="1" x14ac:dyDescent="0.25"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69"/>
    </row>
    <row r="633" spans="1:18" ht="30" customHeight="1" x14ac:dyDescent="0.25"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69"/>
    </row>
    <row r="634" spans="1:18" ht="30" customHeight="1" x14ac:dyDescent="0.25"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69"/>
    </row>
    <row r="635" spans="1:18" ht="30" customHeight="1" x14ac:dyDescent="0.25"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69"/>
    </row>
    <row r="636" spans="1:18" ht="30" customHeight="1" x14ac:dyDescent="0.25"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69"/>
    </row>
    <row r="637" spans="1:18" ht="30" customHeight="1" x14ac:dyDescent="0.25">
      <c r="B637" s="169" t="str">
        <f>'6. týden'!G8</f>
        <v>Hovězí maso v rajské omáčce, těstoviny (1,3,7,9)</v>
      </c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69"/>
    </row>
    <row r="638" spans="1:18" ht="30" customHeight="1" x14ac:dyDescent="0.25"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69"/>
    </row>
    <row r="639" spans="1:18" ht="30" customHeight="1" x14ac:dyDescent="0.25"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69"/>
    </row>
    <row r="640" spans="1:18" ht="30" customHeight="1" x14ac:dyDescent="0.25"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69"/>
    </row>
    <row r="641" spans="1:18" ht="30" customHeight="1" x14ac:dyDescent="0.25"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69"/>
    </row>
    <row r="642" spans="1:18" ht="30" customHeight="1" x14ac:dyDescent="0.25"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69"/>
    </row>
    <row r="643" spans="1:18" ht="30" customHeight="1" x14ac:dyDescent="0.25"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69"/>
    </row>
    <row r="644" spans="1:18" ht="30" customHeight="1" x14ac:dyDescent="0.25"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69"/>
    </row>
    <row r="645" spans="1:18" ht="30" customHeight="1" x14ac:dyDescent="0.25"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69"/>
    </row>
    <row r="646" spans="1:18" ht="30" customHeight="1" x14ac:dyDescent="0.25"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69"/>
    </row>
    <row r="647" spans="1:18" ht="20.100000000000001" customHeight="1" x14ac:dyDescent="0.25">
      <c r="A647" s="172" t="s">
        <v>81</v>
      </c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</row>
    <row r="648" spans="1:18" ht="20.100000000000001" customHeight="1" x14ac:dyDescent="0.25">
      <c r="A648" s="172"/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</row>
    <row r="649" spans="1:18" ht="20.100000000000001" customHeight="1" x14ac:dyDescent="0.25">
      <c r="A649" s="172"/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</row>
    <row r="650" spans="1:18" ht="30" customHeight="1" x14ac:dyDescent="0.25">
      <c r="B650" s="169" t="str">
        <f>'6. týden'!G9</f>
        <v>Zapečené brambory s rajčaty a sýrem (1,3,7)</v>
      </c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69"/>
    </row>
    <row r="651" spans="1:18" ht="30" customHeight="1" x14ac:dyDescent="0.25"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69"/>
    </row>
    <row r="652" spans="1:18" ht="30" customHeight="1" x14ac:dyDescent="0.25"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69"/>
    </row>
    <row r="653" spans="1:18" ht="30" customHeight="1" x14ac:dyDescent="0.25"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69"/>
    </row>
    <row r="654" spans="1:18" ht="30" customHeight="1" x14ac:dyDescent="0.25"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69"/>
    </row>
    <row r="655" spans="1:18" ht="30" customHeight="1" x14ac:dyDescent="0.25"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69"/>
    </row>
    <row r="656" spans="1:18" ht="30" customHeight="1" x14ac:dyDescent="0.25"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69"/>
    </row>
    <row r="657" spans="1:18" ht="30" customHeight="1" x14ac:dyDescent="0.25"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69"/>
    </row>
    <row r="658" spans="1:18" ht="30" customHeight="1" x14ac:dyDescent="0.25"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69"/>
    </row>
    <row r="659" spans="1:18" ht="30" customHeight="1" x14ac:dyDescent="0.25"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69"/>
    </row>
    <row r="660" spans="1:18" ht="30" customHeight="1" x14ac:dyDescent="0.25">
      <c r="B660" s="169" t="str">
        <f>'6. týden'!G10</f>
        <v>Mléčný nápoj (7)</v>
      </c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69"/>
    </row>
    <row r="661" spans="1:18" ht="30" customHeight="1" x14ac:dyDescent="0.25"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69"/>
    </row>
    <row r="662" spans="1:18" ht="30" customHeight="1" x14ac:dyDescent="0.25"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69"/>
    </row>
    <row r="663" spans="1:18" ht="30" customHeight="1" x14ac:dyDescent="0.25"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69"/>
    </row>
    <row r="664" spans="1:18" ht="20.100000000000001" customHeight="1" x14ac:dyDescent="0.25">
      <c r="A664" s="172" t="s">
        <v>4</v>
      </c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</row>
    <row r="665" spans="1:18" ht="20.100000000000001" customHeight="1" x14ac:dyDescent="0.25">
      <c r="A665" s="172"/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</row>
    <row r="666" spans="1:18" ht="20.100000000000001" customHeight="1" x14ac:dyDescent="0.25">
      <c r="A666" s="172"/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</row>
    <row r="667" spans="1:18" ht="30" customHeight="1" x14ac:dyDescent="0.25">
      <c r="B667" s="169" t="str">
        <f>'6. týden'!G11</f>
        <v>Zelný šnek (1,3,7,10)</v>
      </c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69"/>
    </row>
    <row r="668" spans="1:18" ht="30" customHeight="1" x14ac:dyDescent="0.25"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69"/>
    </row>
    <row r="669" spans="1:18" ht="30" customHeight="1" x14ac:dyDescent="0.25"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69"/>
    </row>
    <row r="670" spans="1:18" ht="30" customHeight="1" x14ac:dyDescent="0.25"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69"/>
    </row>
    <row r="671" spans="1:18" ht="20.100000000000001" customHeight="1" x14ac:dyDescent="0.25">
      <c r="A671" s="172" t="s">
        <v>5</v>
      </c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</row>
    <row r="672" spans="1:18" ht="20.100000000000001" customHeight="1" x14ac:dyDescent="0.25">
      <c r="A672" s="172"/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</row>
    <row r="673" spans="1:18" ht="20.100000000000001" customHeight="1" x14ac:dyDescent="0.25">
      <c r="A673" s="172"/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</row>
    <row r="674" spans="1:18" ht="30" customHeight="1" x14ac:dyDescent="0.25">
      <c r="B674" s="169" t="str">
        <f>'6. týden'!G12</f>
        <v>Bramborová polévka, chléb (1,3,9)</v>
      </c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69"/>
    </row>
    <row r="675" spans="1:18" ht="30" customHeight="1" x14ac:dyDescent="0.25"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69"/>
    </row>
    <row r="676" spans="1:18" ht="30" customHeight="1" x14ac:dyDescent="0.25"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69"/>
    </row>
    <row r="677" spans="1:18" ht="30" customHeight="1" x14ac:dyDescent="0.25"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69"/>
    </row>
    <row r="678" spans="1:18" ht="30" customHeight="1" x14ac:dyDescent="0.25"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69"/>
    </row>
    <row r="679" spans="1:18" ht="30" customHeight="1" x14ac:dyDescent="0.25"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69"/>
    </row>
    <row r="680" spans="1:18" ht="30" customHeight="1" x14ac:dyDescent="0.25"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69"/>
    </row>
    <row r="681" spans="1:18" ht="20.100000000000001" customHeight="1" x14ac:dyDescent="0.25">
      <c r="A681" s="172" t="s">
        <v>85</v>
      </c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</row>
    <row r="682" spans="1:18" ht="20.100000000000001" customHeight="1" x14ac:dyDescent="0.25">
      <c r="A682" s="172"/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</row>
    <row r="683" spans="1:18" ht="20.100000000000001" customHeight="1" x14ac:dyDescent="0.25">
      <c r="A683" s="172"/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</row>
    <row r="684" spans="1:18" ht="30" customHeight="1" x14ac:dyDescent="0.25">
      <c r="B684" s="169" t="str">
        <f>'6. týden'!G13</f>
        <v>Dia ovocný jogurt (7)</v>
      </c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69"/>
    </row>
    <row r="685" spans="1:18" ht="30" customHeight="1" x14ac:dyDescent="0.25"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69"/>
    </row>
    <row r="686" spans="1:18" ht="30" customHeight="1" x14ac:dyDescent="0.25"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69"/>
    </row>
    <row r="687" spans="1:18" ht="30" customHeight="1" x14ac:dyDescent="0.25"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69"/>
    </row>
    <row r="688" spans="1:18" ht="30" customHeight="1" x14ac:dyDescent="0.25"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69"/>
    </row>
    <row r="689" spans="2:18" ht="30" customHeight="1" x14ac:dyDescent="0.25"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69"/>
    </row>
    <row r="690" spans="2:18" ht="30" customHeight="1" x14ac:dyDescent="0.25"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69"/>
    </row>
    <row r="691" spans="2:18" ht="15" customHeight="1" x14ac:dyDescent="0.25"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170" t="s">
        <v>83</v>
      </c>
      <c r="N691" s="170"/>
      <c r="O691" s="170"/>
      <c r="P691" s="170"/>
      <c r="Q691" s="170"/>
      <c r="R691" s="170"/>
    </row>
    <row r="692" spans="2:18" ht="15" customHeight="1" x14ac:dyDescent="0.25"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170"/>
      <c r="N692" s="170"/>
      <c r="O692" s="170"/>
      <c r="P692" s="170"/>
      <c r="Q692" s="170"/>
      <c r="R692" s="170"/>
    </row>
    <row r="693" spans="2:18" ht="15" customHeight="1" x14ac:dyDescent="0.25"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170"/>
      <c r="N693" s="170"/>
      <c r="O693" s="170"/>
      <c r="P693" s="170"/>
      <c r="Q693" s="170"/>
      <c r="R693" s="170"/>
    </row>
    <row r="694" spans="2:18" ht="15" customHeight="1" x14ac:dyDescent="0.25"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170"/>
      <c r="N694" s="170"/>
      <c r="O694" s="170"/>
      <c r="P694" s="170"/>
      <c r="Q694" s="170"/>
      <c r="R694" s="170"/>
    </row>
    <row r="695" spans="2:18" ht="15" customHeight="1" x14ac:dyDescent="0.25"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170"/>
      <c r="N695" s="170"/>
      <c r="O695" s="170"/>
      <c r="P695" s="170"/>
      <c r="Q695" s="170"/>
      <c r="R695" s="170"/>
    </row>
    <row r="696" spans="2:18" ht="15" customHeight="1" x14ac:dyDescent="0.25"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170"/>
      <c r="N696" s="170"/>
      <c r="O696" s="170"/>
      <c r="P696" s="170"/>
      <c r="Q696" s="170"/>
      <c r="R696" s="170"/>
    </row>
    <row r="697" spans="2:18" ht="15" customHeight="1" x14ac:dyDescent="0.25"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170"/>
      <c r="N697" s="170"/>
      <c r="O697" s="170"/>
      <c r="P697" s="170"/>
      <c r="Q697" s="170"/>
      <c r="R697" s="170"/>
    </row>
    <row r="698" spans="2:18" ht="15" customHeight="1" x14ac:dyDescent="0.25"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171" t="s">
        <v>84</v>
      </c>
      <c r="N698" s="171"/>
      <c r="O698" s="171"/>
      <c r="P698" s="171"/>
      <c r="Q698" s="171"/>
      <c r="R698" s="171"/>
    </row>
    <row r="699" spans="2:18" ht="15" customHeight="1" x14ac:dyDescent="0.25"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171"/>
      <c r="N699" s="171"/>
      <c r="O699" s="171"/>
      <c r="P699" s="171"/>
      <c r="Q699" s="171"/>
      <c r="R699" s="171"/>
    </row>
    <row r="700" spans="2:18" ht="15" customHeight="1" x14ac:dyDescent="0.25"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171"/>
      <c r="N700" s="171"/>
      <c r="O700" s="171"/>
      <c r="P700" s="171"/>
      <c r="Q700" s="171"/>
      <c r="R700" s="171"/>
    </row>
    <row r="701" spans="2:18" ht="15" customHeight="1" x14ac:dyDescent="0.25"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171"/>
      <c r="N701" s="171"/>
      <c r="O701" s="171"/>
      <c r="P701" s="171"/>
      <c r="Q701" s="171"/>
      <c r="R701" s="171"/>
    </row>
    <row r="702" spans="2:18" ht="15" customHeight="1" x14ac:dyDescent="0.25"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171"/>
      <c r="N702" s="171"/>
      <c r="O702" s="171"/>
      <c r="P702" s="171"/>
      <c r="Q702" s="171"/>
      <c r="R702" s="171"/>
    </row>
    <row r="722" spans="1:18" ht="133.5" customHeight="1" x14ac:dyDescent="0.25"/>
    <row r="723" spans="1:18" ht="15" customHeight="1" x14ac:dyDescent="0.25">
      <c r="B723" s="173" t="s">
        <v>79</v>
      </c>
      <c r="C723" s="173"/>
      <c r="D723" s="173"/>
      <c r="E723" s="173"/>
      <c r="F723" s="173"/>
      <c r="G723" s="173"/>
      <c r="H723" s="173"/>
      <c r="I723" s="173"/>
      <c r="J723" s="173"/>
      <c r="K723" s="174" t="str">
        <f>'6. týden'!H3</f>
        <v>Neděle</v>
      </c>
      <c r="L723" s="174"/>
      <c r="M723" s="174"/>
      <c r="N723" s="174"/>
      <c r="O723" s="174"/>
      <c r="P723" s="174"/>
      <c r="Q723" s="174">
        <f>'6. týden'!H4</f>
        <v>43436</v>
      </c>
      <c r="R723" s="69"/>
    </row>
    <row r="724" spans="1:18" ht="15" customHeight="1" x14ac:dyDescent="0.25">
      <c r="B724" s="173"/>
      <c r="C724" s="173"/>
      <c r="D724" s="173"/>
      <c r="E724" s="173"/>
      <c r="F724" s="173"/>
      <c r="G724" s="173"/>
      <c r="H724" s="173"/>
      <c r="I724" s="173"/>
      <c r="J724" s="173"/>
      <c r="K724" s="174"/>
      <c r="L724" s="174"/>
      <c r="M724" s="174"/>
      <c r="N724" s="174"/>
      <c r="O724" s="174"/>
      <c r="P724" s="174"/>
      <c r="Q724" s="174"/>
      <c r="R724" s="69"/>
    </row>
    <row r="725" spans="1:18" ht="15" customHeight="1" x14ac:dyDescent="0.25">
      <c r="B725" s="173"/>
      <c r="C725" s="173"/>
      <c r="D725" s="173"/>
      <c r="E725" s="173"/>
      <c r="F725" s="173"/>
      <c r="G725" s="173"/>
      <c r="H725" s="173"/>
      <c r="I725" s="173"/>
      <c r="J725" s="173"/>
      <c r="K725" s="174"/>
      <c r="L725" s="174"/>
      <c r="M725" s="174"/>
      <c r="N725" s="174"/>
      <c r="O725" s="174"/>
      <c r="P725" s="174"/>
      <c r="Q725" s="174"/>
      <c r="R725" s="69"/>
    </row>
    <row r="726" spans="1:18" ht="15" customHeight="1" x14ac:dyDescent="0.25">
      <c r="B726" s="173"/>
      <c r="C726" s="173"/>
      <c r="D726" s="173"/>
      <c r="E726" s="173"/>
      <c r="F726" s="173"/>
      <c r="G726" s="173"/>
      <c r="H726" s="173"/>
      <c r="I726" s="173"/>
      <c r="J726" s="173"/>
      <c r="K726" s="174"/>
      <c r="L726" s="174"/>
      <c r="M726" s="174"/>
      <c r="N726" s="174"/>
      <c r="O726" s="174"/>
      <c r="P726" s="174"/>
      <c r="Q726" s="174"/>
      <c r="R726" s="69"/>
    </row>
    <row r="727" spans="1:18" ht="15" customHeight="1" x14ac:dyDescent="0.25">
      <c r="B727" s="173"/>
      <c r="C727" s="173"/>
      <c r="D727" s="173"/>
      <c r="E727" s="173"/>
      <c r="F727" s="173"/>
      <c r="G727" s="173"/>
      <c r="H727" s="173"/>
      <c r="I727" s="173"/>
      <c r="J727" s="173"/>
      <c r="K727" s="174"/>
      <c r="L727" s="174"/>
      <c r="M727" s="174"/>
      <c r="N727" s="174"/>
      <c r="O727" s="174"/>
      <c r="P727" s="174"/>
      <c r="Q727" s="174"/>
      <c r="R727" s="69"/>
    </row>
    <row r="728" spans="1:18" ht="29.25" customHeight="1" x14ac:dyDescent="1.1000000000000001">
      <c r="B728" s="137"/>
      <c r="C728" s="137"/>
      <c r="D728" s="137"/>
      <c r="E728" s="137"/>
      <c r="F728" s="137"/>
      <c r="G728" s="137"/>
      <c r="H728" s="137"/>
      <c r="I728" s="137"/>
      <c r="J728" s="137"/>
      <c r="K728" s="70"/>
      <c r="L728" s="70"/>
      <c r="M728" s="70"/>
      <c r="N728" s="70"/>
      <c r="O728" s="70"/>
      <c r="P728" s="70"/>
      <c r="Q728" s="115"/>
      <c r="R728" s="69"/>
    </row>
    <row r="729" spans="1:18" ht="20.100000000000001" customHeight="1" x14ac:dyDescent="0.25">
      <c r="A729" s="172" t="s">
        <v>0</v>
      </c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</row>
    <row r="730" spans="1:18" ht="20.100000000000001" customHeight="1" x14ac:dyDescent="0.25">
      <c r="A730" s="172"/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</row>
    <row r="731" spans="1:18" ht="20.100000000000001" customHeight="1" x14ac:dyDescent="0.25">
      <c r="A731" s="172"/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</row>
    <row r="732" spans="1:18" ht="30" customHeight="1" x14ac:dyDescent="0.25">
      <c r="B732" s="169" t="str">
        <f>'6. týden'!H5</f>
        <v>Buchty s tvarohem, kakao, čaj (1,3,7,8)</v>
      </c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69"/>
    </row>
    <row r="733" spans="1:18" ht="30" customHeight="1" x14ac:dyDescent="0.25"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69"/>
    </row>
    <row r="734" spans="1:18" ht="30" customHeight="1" x14ac:dyDescent="0.25"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69"/>
    </row>
    <row r="735" spans="1:18" ht="30" customHeight="1" x14ac:dyDescent="0.25"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69"/>
    </row>
    <row r="736" spans="1:18" ht="30" customHeight="1" x14ac:dyDescent="0.25"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69"/>
    </row>
    <row r="737" spans="1:18" ht="30" customHeight="1" x14ac:dyDescent="0.25"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69"/>
    </row>
    <row r="738" spans="1:18" ht="20.100000000000001" customHeight="1" x14ac:dyDescent="0.25">
      <c r="A738" s="172" t="s">
        <v>4</v>
      </c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</row>
    <row r="739" spans="1:18" ht="20.100000000000001" customHeight="1" x14ac:dyDescent="0.25">
      <c r="A739" s="172"/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</row>
    <row r="740" spans="1:18" ht="20.100000000000001" customHeight="1" x14ac:dyDescent="0.25">
      <c r="A740" s="172"/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</row>
    <row r="741" spans="1:18" ht="24.95" customHeight="1" x14ac:dyDescent="0.25">
      <c r="B741" s="169" t="str">
        <f>'6. týden'!H6</f>
        <v>Mléčný nápoj (7)</v>
      </c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69"/>
    </row>
    <row r="742" spans="1:18" ht="24.95" customHeight="1" x14ac:dyDescent="0.25"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69"/>
    </row>
    <row r="743" spans="1:18" ht="24.95" customHeight="1" x14ac:dyDescent="0.25"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69"/>
    </row>
    <row r="744" spans="1:18" ht="24.95" customHeight="1" x14ac:dyDescent="0.25"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69"/>
    </row>
    <row r="745" spans="1:18" ht="24.95" customHeight="1" x14ac:dyDescent="0.25"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69"/>
    </row>
    <row r="746" spans="1:18" ht="20.100000000000001" customHeight="1" x14ac:dyDescent="0.25">
      <c r="A746" s="172" t="s">
        <v>80</v>
      </c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</row>
    <row r="747" spans="1:18" ht="20.100000000000001" customHeight="1" x14ac:dyDescent="0.25">
      <c r="A747" s="172"/>
      <c r="B747" s="172"/>
      <c r="C747" s="172"/>
      <c r="D747" s="172"/>
      <c r="E747" s="172"/>
      <c r="F747" s="172"/>
      <c r="G747" s="172"/>
      <c r="H747" s="172"/>
      <c r="I747" s="172"/>
      <c r="J747" s="172"/>
      <c r="K747" s="172"/>
      <c r="L747" s="172"/>
      <c r="M747" s="172"/>
      <c r="N747" s="172"/>
      <c r="O747" s="172"/>
      <c r="P747" s="172"/>
      <c r="Q747" s="172"/>
      <c r="R747" s="172"/>
    </row>
    <row r="748" spans="1:18" ht="20.100000000000001" customHeight="1" x14ac:dyDescent="0.25">
      <c r="A748" s="172"/>
      <c r="B748" s="172"/>
      <c r="C748" s="172"/>
      <c r="D748" s="172"/>
      <c r="E748" s="172"/>
      <c r="F748" s="172"/>
      <c r="G748" s="172"/>
      <c r="H748" s="172"/>
      <c r="I748" s="172"/>
      <c r="J748" s="172"/>
      <c r="K748" s="172"/>
      <c r="L748" s="172"/>
      <c r="M748" s="172"/>
      <c r="N748" s="172"/>
      <c r="O748" s="172"/>
      <c r="P748" s="172"/>
      <c r="Q748" s="172"/>
      <c r="R748" s="172"/>
    </row>
    <row r="749" spans="1:18" ht="30" customHeight="1" x14ac:dyDescent="0.25">
      <c r="B749" s="169" t="str">
        <f>'6. týden'!H7</f>
        <v>Květákový krém (1,3,7,9)</v>
      </c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69"/>
    </row>
    <row r="750" spans="1:18" ht="30" customHeight="1" x14ac:dyDescent="0.25"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69"/>
    </row>
    <row r="751" spans="1:18" ht="30" customHeight="1" x14ac:dyDescent="0.25"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69"/>
    </row>
    <row r="752" spans="1:18" ht="30" customHeight="1" x14ac:dyDescent="0.25"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69"/>
    </row>
    <row r="753" spans="1:18" ht="30" customHeight="1" x14ac:dyDescent="0.25"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69"/>
    </row>
    <row r="754" spans="1:18" ht="30" customHeight="1" x14ac:dyDescent="0.25"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69"/>
    </row>
    <row r="755" spans="1:18" ht="30" customHeight="1" x14ac:dyDescent="0.25"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69"/>
    </row>
    <row r="756" spans="1:18" ht="30" customHeight="1" x14ac:dyDescent="0.25">
      <c r="B756" s="169" t="str">
        <f>'6. týden'!H8</f>
        <v>Plněné bramborové knedlíky uzeným masem, dušené zelí, pivo (1,3,7)</v>
      </c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69"/>
    </row>
    <row r="757" spans="1:18" ht="30" customHeight="1" x14ac:dyDescent="0.25"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69"/>
    </row>
    <row r="758" spans="1:18" ht="30" customHeight="1" x14ac:dyDescent="0.25"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69"/>
    </row>
    <row r="759" spans="1:18" ht="30" customHeight="1" x14ac:dyDescent="0.25"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69"/>
    </row>
    <row r="760" spans="1:18" ht="30" customHeight="1" x14ac:dyDescent="0.25"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69"/>
    </row>
    <row r="761" spans="1:18" ht="30" customHeight="1" x14ac:dyDescent="0.25"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69"/>
    </row>
    <row r="762" spans="1:18" ht="30" customHeight="1" x14ac:dyDescent="0.25"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69"/>
    </row>
    <row r="763" spans="1:18" ht="30" customHeight="1" x14ac:dyDescent="0.25"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69"/>
    </row>
    <row r="764" spans="1:18" ht="30" customHeight="1" x14ac:dyDescent="0.25"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69"/>
    </row>
    <row r="765" spans="1:18" ht="30" customHeight="1" x14ac:dyDescent="0.25"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69"/>
    </row>
    <row r="766" spans="1:18" ht="20.100000000000001" customHeight="1" x14ac:dyDescent="0.25">
      <c r="A766" s="172" t="s">
        <v>81</v>
      </c>
      <c r="B766" s="172"/>
      <c r="C766" s="172"/>
      <c r="D766" s="172"/>
      <c r="E766" s="172"/>
      <c r="F766" s="172"/>
      <c r="G766" s="172"/>
      <c r="H766" s="172"/>
      <c r="I766" s="172"/>
      <c r="J766" s="172"/>
      <c r="K766" s="172"/>
      <c r="L766" s="172"/>
      <c r="M766" s="172"/>
      <c r="N766" s="172"/>
      <c r="O766" s="172"/>
      <c r="P766" s="172"/>
      <c r="Q766" s="172"/>
      <c r="R766" s="172"/>
    </row>
    <row r="767" spans="1:18" ht="20.100000000000001" customHeight="1" x14ac:dyDescent="0.25">
      <c r="A767" s="172"/>
      <c r="B767" s="172"/>
      <c r="C767" s="172"/>
      <c r="D767" s="172"/>
      <c r="E767" s="172"/>
      <c r="F767" s="172"/>
      <c r="G767" s="172"/>
      <c r="H767" s="172"/>
      <c r="I767" s="172"/>
      <c r="J767" s="172"/>
      <c r="K767" s="172"/>
      <c r="L767" s="172"/>
      <c r="M767" s="172"/>
      <c r="N767" s="172"/>
      <c r="O767" s="172"/>
      <c r="P767" s="172"/>
      <c r="Q767" s="172"/>
      <c r="R767" s="172"/>
    </row>
    <row r="768" spans="1:18" ht="20.100000000000001" customHeight="1" x14ac:dyDescent="0.25">
      <c r="A768" s="172"/>
      <c r="B768" s="172"/>
      <c r="C768" s="172"/>
      <c r="D768" s="172"/>
      <c r="E768" s="172"/>
      <c r="F768" s="172"/>
      <c r="G768" s="172"/>
      <c r="H768" s="172"/>
      <c r="I768" s="172"/>
      <c r="J768" s="172"/>
      <c r="K768" s="172"/>
      <c r="L768" s="172"/>
      <c r="M768" s="172"/>
      <c r="N768" s="172"/>
      <c r="O768" s="172"/>
      <c r="P768" s="172"/>
      <c r="Q768" s="172"/>
      <c r="R768" s="172"/>
    </row>
    <row r="769" spans="1:18" ht="30" customHeight="1" x14ac:dyDescent="0.25">
      <c r="B769" s="169" t="str">
        <f>'6. týden'!H9</f>
        <v>Koprová omáčka , vařené vejce, kolínka (1,3,7,9)</v>
      </c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69"/>
    </row>
    <row r="770" spans="1:18" ht="30" customHeight="1" x14ac:dyDescent="0.25"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69"/>
    </row>
    <row r="771" spans="1:18" ht="30" customHeight="1" x14ac:dyDescent="0.25"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69"/>
    </row>
    <row r="772" spans="1:18" ht="30" customHeight="1" x14ac:dyDescent="0.25"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69"/>
    </row>
    <row r="773" spans="1:18" ht="30" customHeight="1" x14ac:dyDescent="0.25"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69"/>
    </row>
    <row r="774" spans="1:18" ht="30" customHeight="1" x14ac:dyDescent="0.25"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69"/>
    </row>
    <row r="775" spans="1:18" ht="30" customHeight="1" x14ac:dyDescent="0.25"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69"/>
    </row>
    <row r="776" spans="1:18" ht="30" customHeight="1" x14ac:dyDescent="0.25"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69"/>
    </row>
    <row r="777" spans="1:18" ht="30" customHeight="1" x14ac:dyDescent="0.25"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69"/>
    </row>
    <row r="778" spans="1:18" ht="30" customHeight="1" x14ac:dyDescent="0.25"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69"/>
    </row>
    <row r="779" spans="1:18" ht="30" customHeight="1" x14ac:dyDescent="0.25">
      <c r="B779" s="169" t="str">
        <f>'6. týden'!H10</f>
        <v>Domácí moučník (1,3,7,8)</v>
      </c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69"/>
    </row>
    <row r="780" spans="1:18" ht="30" customHeight="1" x14ac:dyDescent="0.25"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69"/>
    </row>
    <row r="781" spans="1:18" ht="30" customHeight="1" x14ac:dyDescent="0.25"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69"/>
    </row>
    <row r="782" spans="1:18" ht="30" customHeight="1" x14ac:dyDescent="0.25"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69"/>
    </row>
    <row r="783" spans="1:18" ht="20.100000000000001" customHeight="1" x14ac:dyDescent="0.25">
      <c r="A783" s="172" t="s">
        <v>4</v>
      </c>
      <c r="B783" s="172"/>
      <c r="C783" s="172"/>
      <c r="D783" s="172"/>
      <c r="E783" s="172"/>
      <c r="F783" s="172"/>
      <c r="G783" s="172"/>
      <c r="H783" s="172"/>
      <c r="I783" s="172"/>
      <c r="J783" s="172"/>
      <c r="K783" s="172"/>
      <c r="L783" s="172"/>
      <c r="M783" s="172"/>
      <c r="N783" s="172"/>
      <c r="O783" s="172"/>
      <c r="P783" s="172"/>
      <c r="Q783" s="172"/>
      <c r="R783" s="172"/>
    </row>
    <row r="784" spans="1:18" ht="20.100000000000001" customHeight="1" x14ac:dyDescent="0.25">
      <c r="A784" s="172"/>
      <c r="B784" s="172"/>
      <c r="C784" s="172"/>
      <c r="D784" s="172"/>
      <c r="E784" s="172"/>
      <c r="F784" s="172"/>
      <c r="G784" s="172"/>
      <c r="H784" s="172"/>
      <c r="I784" s="172"/>
      <c r="J784" s="172"/>
      <c r="K784" s="172"/>
      <c r="L784" s="172"/>
      <c r="M784" s="172"/>
      <c r="N784" s="172"/>
      <c r="O784" s="172"/>
      <c r="P784" s="172"/>
      <c r="Q784" s="172"/>
      <c r="R784" s="172"/>
    </row>
    <row r="785" spans="1:18" ht="20.100000000000001" customHeight="1" x14ac:dyDescent="0.25">
      <c r="A785" s="172"/>
      <c r="B785" s="172"/>
      <c r="C785" s="172"/>
      <c r="D785" s="172"/>
      <c r="E785" s="172"/>
      <c r="F785" s="172"/>
      <c r="G785" s="172"/>
      <c r="H785" s="172"/>
      <c r="I785" s="172"/>
      <c r="J785" s="172"/>
      <c r="K785" s="172"/>
      <c r="L785" s="172"/>
      <c r="M785" s="172"/>
      <c r="N785" s="172"/>
      <c r="O785" s="172"/>
      <c r="P785" s="172"/>
      <c r="Q785" s="172"/>
      <c r="R785" s="172"/>
    </row>
    <row r="786" spans="1:18" ht="30" customHeight="1" x14ac:dyDescent="0.25">
      <c r="B786" s="169" t="str">
        <f>'6. týden'!H11</f>
        <v>Pribináček (7)</v>
      </c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69"/>
    </row>
    <row r="787" spans="1:18" ht="30" customHeight="1" x14ac:dyDescent="0.25"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69"/>
    </row>
    <row r="788" spans="1:18" ht="30" customHeight="1" x14ac:dyDescent="0.25"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69"/>
    </row>
    <row r="789" spans="1:18" ht="30" customHeight="1" x14ac:dyDescent="0.25"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69"/>
    </row>
    <row r="790" spans="1:18" ht="20.100000000000001" customHeight="1" x14ac:dyDescent="0.25">
      <c r="A790" s="172" t="s">
        <v>5</v>
      </c>
      <c r="B790" s="172"/>
      <c r="C790" s="172"/>
      <c r="D790" s="172"/>
      <c r="E790" s="172"/>
      <c r="F790" s="172"/>
      <c r="G790" s="172"/>
      <c r="H790" s="172"/>
      <c r="I790" s="172"/>
      <c r="J790" s="172"/>
      <c r="K790" s="172"/>
      <c r="L790" s="172"/>
      <c r="M790" s="172"/>
      <c r="N790" s="172"/>
      <c r="O790" s="172"/>
      <c r="P790" s="172"/>
      <c r="Q790" s="172"/>
      <c r="R790" s="172"/>
    </row>
    <row r="791" spans="1:18" ht="20.100000000000001" customHeight="1" x14ac:dyDescent="0.25">
      <c r="A791" s="172"/>
      <c r="B791" s="172"/>
      <c r="C791" s="172"/>
      <c r="D791" s="172"/>
      <c r="E791" s="172"/>
      <c r="F791" s="172"/>
      <c r="G791" s="172"/>
      <c r="H791" s="172"/>
      <c r="I791" s="172"/>
      <c r="J791" s="172"/>
      <c r="K791" s="172"/>
      <c r="L791" s="172"/>
      <c r="M791" s="172"/>
      <c r="N791" s="172"/>
      <c r="O791" s="172"/>
      <c r="P791" s="172"/>
      <c r="Q791" s="172"/>
      <c r="R791" s="172"/>
    </row>
    <row r="792" spans="1:18" ht="20.100000000000001" customHeight="1" x14ac:dyDescent="0.25">
      <c r="A792" s="172"/>
      <c r="B792" s="172"/>
      <c r="C792" s="172"/>
      <c r="D792" s="172"/>
      <c r="E792" s="172"/>
      <c r="F792" s="172"/>
      <c r="G792" s="172"/>
      <c r="H792" s="172"/>
      <c r="I792" s="172"/>
      <c r="J792" s="172"/>
      <c r="K792" s="172"/>
      <c r="L792" s="172"/>
      <c r="M792" s="172"/>
      <c r="N792" s="172"/>
      <c r="O792" s="172"/>
      <c r="P792" s="172"/>
      <c r="Q792" s="172"/>
      <c r="R792" s="172"/>
    </row>
    <row r="793" spans="1:18" ht="30" customHeight="1" x14ac:dyDescent="0.25">
      <c r="B793" s="169" t="str">
        <f>'6. týden'!H12</f>
        <v>Obložený talířek s uzeninou a sýrem, chléb, zelenina (1,3,7,9)</v>
      </c>
      <c r="C793" s="169"/>
      <c r="D793" s="169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69"/>
    </row>
    <row r="794" spans="1:18" ht="30" customHeight="1" x14ac:dyDescent="0.25">
      <c r="B794" s="169"/>
      <c r="C794" s="169"/>
      <c r="D794" s="169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69"/>
    </row>
    <row r="795" spans="1:18" ht="30" customHeight="1" x14ac:dyDescent="0.25">
      <c r="B795" s="169"/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69"/>
    </row>
    <row r="796" spans="1:18" ht="30" customHeight="1" x14ac:dyDescent="0.25">
      <c r="B796" s="169"/>
      <c r="C796" s="169"/>
      <c r="D796" s="169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69"/>
    </row>
    <row r="797" spans="1:18" ht="30" customHeight="1" x14ac:dyDescent="0.25">
      <c r="B797" s="169"/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69"/>
    </row>
    <row r="798" spans="1:18" ht="30" customHeight="1" x14ac:dyDescent="0.25">
      <c r="B798" s="169"/>
      <c r="C798" s="169"/>
      <c r="D798" s="169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69"/>
    </row>
    <row r="799" spans="1:18" ht="30" customHeight="1" x14ac:dyDescent="0.25">
      <c r="B799" s="169"/>
      <c r="C799" s="169"/>
      <c r="D799" s="169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69"/>
    </row>
    <row r="800" spans="1:18" ht="20.100000000000001" customHeight="1" x14ac:dyDescent="0.25">
      <c r="A800" s="172" t="s">
        <v>85</v>
      </c>
      <c r="B800" s="172"/>
      <c r="C800" s="172"/>
      <c r="D800" s="172"/>
      <c r="E800" s="172"/>
      <c r="F800" s="172"/>
      <c r="G800" s="172"/>
      <c r="H800" s="172"/>
      <c r="I800" s="172"/>
      <c r="J800" s="172"/>
      <c r="K800" s="172"/>
      <c r="L800" s="172"/>
      <c r="M800" s="172"/>
      <c r="N800" s="172"/>
      <c r="O800" s="172"/>
      <c r="P800" s="172"/>
      <c r="Q800" s="172"/>
      <c r="R800" s="172"/>
    </row>
    <row r="801" spans="1:18" ht="20.100000000000001" customHeight="1" x14ac:dyDescent="0.25">
      <c r="A801" s="172"/>
      <c r="B801" s="172"/>
      <c r="C801" s="172"/>
      <c r="D801" s="172"/>
      <c r="E801" s="172"/>
      <c r="F801" s="172"/>
      <c r="G801" s="172"/>
      <c r="H801" s="172"/>
      <c r="I801" s="172"/>
      <c r="J801" s="172"/>
      <c r="K801" s="172"/>
      <c r="L801" s="172"/>
      <c r="M801" s="172"/>
      <c r="N801" s="172"/>
      <c r="O801" s="172"/>
      <c r="P801" s="172"/>
      <c r="Q801" s="172"/>
      <c r="R801" s="172"/>
    </row>
    <row r="802" spans="1:18" ht="20.100000000000001" customHeight="1" x14ac:dyDescent="0.25">
      <c r="A802" s="172"/>
      <c r="B802" s="172"/>
      <c r="C802" s="172"/>
      <c r="D802" s="172"/>
      <c r="E802" s="172"/>
      <c r="F802" s="172"/>
      <c r="G802" s="172"/>
      <c r="H802" s="172"/>
      <c r="I802" s="172"/>
      <c r="J802" s="172"/>
      <c r="K802" s="172"/>
      <c r="L802" s="172"/>
      <c r="M802" s="172"/>
      <c r="N802" s="172"/>
      <c r="O802" s="172"/>
      <c r="P802" s="172"/>
      <c r="Q802" s="172"/>
      <c r="R802" s="172"/>
    </row>
    <row r="803" spans="1:18" ht="30" customHeight="1" x14ac:dyDescent="0.25">
      <c r="B803" s="169" t="str">
        <f>'6. týden'!H13</f>
        <v>Tmavé pečivo, paštika, zelenina (1,3,7)</v>
      </c>
      <c r="C803" s="169"/>
      <c r="D803" s="169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69"/>
    </row>
    <row r="804" spans="1:18" ht="30" customHeight="1" x14ac:dyDescent="0.25">
      <c r="B804" s="169"/>
      <c r="C804" s="169"/>
      <c r="D804" s="169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69"/>
    </row>
    <row r="805" spans="1:18" ht="30" customHeight="1" x14ac:dyDescent="0.25">
      <c r="B805" s="169"/>
      <c r="C805" s="169"/>
      <c r="D805" s="169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69"/>
    </row>
    <row r="806" spans="1:18" ht="30" customHeight="1" x14ac:dyDescent="0.25">
      <c r="B806" s="169"/>
      <c r="C806" s="169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69"/>
    </row>
    <row r="807" spans="1:18" ht="30" customHeight="1" x14ac:dyDescent="0.25">
      <c r="B807" s="169"/>
      <c r="C807" s="169"/>
      <c r="D807" s="169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69"/>
    </row>
    <row r="808" spans="1:18" ht="30" customHeight="1" x14ac:dyDescent="0.25">
      <c r="B808" s="169"/>
      <c r="C808" s="169"/>
      <c r="D808" s="169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69"/>
    </row>
    <row r="809" spans="1:18" ht="30" customHeight="1" x14ac:dyDescent="0.25">
      <c r="B809" s="169"/>
      <c r="C809" s="169"/>
      <c r="D809" s="169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69"/>
    </row>
    <row r="810" spans="1:18" ht="15" customHeight="1" x14ac:dyDescent="0.25"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170" t="s">
        <v>83</v>
      </c>
      <c r="N810" s="170"/>
      <c r="O810" s="170"/>
      <c r="P810" s="170"/>
      <c r="Q810" s="170"/>
      <c r="R810" s="170"/>
    </row>
    <row r="811" spans="1:18" ht="15" customHeight="1" x14ac:dyDescent="0.25"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170"/>
      <c r="N811" s="170"/>
      <c r="O811" s="170"/>
      <c r="P811" s="170"/>
      <c r="Q811" s="170"/>
      <c r="R811" s="170"/>
    </row>
    <row r="812" spans="1:18" ht="15" customHeight="1" x14ac:dyDescent="0.25"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170"/>
      <c r="N812" s="170"/>
      <c r="O812" s="170"/>
      <c r="P812" s="170"/>
      <c r="Q812" s="170"/>
      <c r="R812" s="170"/>
    </row>
    <row r="813" spans="1:18" ht="15" customHeight="1" x14ac:dyDescent="0.25"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170"/>
      <c r="N813" s="170"/>
      <c r="O813" s="170"/>
      <c r="P813" s="170"/>
      <c r="Q813" s="170"/>
      <c r="R813" s="170"/>
    </row>
    <row r="814" spans="1:18" ht="15" customHeight="1" x14ac:dyDescent="0.25"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170"/>
      <c r="N814" s="170"/>
      <c r="O814" s="170"/>
      <c r="P814" s="170"/>
      <c r="Q814" s="170"/>
      <c r="R814" s="170"/>
    </row>
    <row r="815" spans="1:18" ht="15" customHeight="1" x14ac:dyDescent="0.25"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170"/>
      <c r="N815" s="170"/>
      <c r="O815" s="170"/>
      <c r="P815" s="170"/>
      <c r="Q815" s="170"/>
      <c r="R815" s="170"/>
    </row>
    <row r="816" spans="1:18" ht="15" customHeight="1" x14ac:dyDescent="0.25"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170"/>
      <c r="N816" s="170"/>
      <c r="O816" s="170"/>
      <c r="P816" s="170"/>
      <c r="Q816" s="170"/>
      <c r="R816" s="170"/>
    </row>
    <row r="817" spans="2:18" ht="15" customHeight="1" x14ac:dyDescent="0.25"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171" t="s">
        <v>84</v>
      </c>
      <c r="N817" s="171"/>
      <c r="O817" s="171"/>
      <c r="P817" s="171"/>
      <c r="Q817" s="171"/>
      <c r="R817" s="171"/>
    </row>
    <row r="818" spans="2:18" ht="15" customHeight="1" x14ac:dyDescent="0.25"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171"/>
      <c r="N818" s="171"/>
      <c r="O818" s="171"/>
      <c r="P818" s="171"/>
      <c r="Q818" s="171"/>
      <c r="R818" s="171"/>
    </row>
    <row r="819" spans="2:18" ht="15" customHeight="1" x14ac:dyDescent="0.25"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171"/>
      <c r="N819" s="171"/>
      <c r="O819" s="171"/>
      <c r="P819" s="171"/>
      <c r="Q819" s="171"/>
      <c r="R819" s="171"/>
    </row>
    <row r="820" spans="2:18" ht="15" customHeight="1" x14ac:dyDescent="0.25"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171"/>
      <c r="N820" s="171"/>
      <c r="O820" s="171"/>
      <c r="P820" s="171"/>
      <c r="Q820" s="171"/>
      <c r="R820" s="171"/>
    </row>
    <row r="821" spans="2:18" ht="15" customHeight="1" x14ac:dyDescent="0.25"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171"/>
      <c r="N821" s="171"/>
      <c r="O821" s="171"/>
      <c r="P821" s="171"/>
      <c r="Q821" s="171"/>
      <c r="R821" s="171"/>
    </row>
    <row r="835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</sheetData>
  <mergeCells count="147">
    <mergeCell ref="B803:Q809"/>
    <mergeCell ref="M810:R816"/>
    <mergeCell ref="M817:R821"/>
    <mergeCell ref="B779:Q782"/>
    <mergeCell ref="A783:R785"/>
    <mergeCell ref="B786:Q789"/>
    <mergeCell ref="A790:R792"/>
    <mergeCell ref="B793:Q799"/>
    <mergeCell ref="A800:R802"/>
    <mergeCell ref="B741:Q745"/>
    <mergeCell ref="A746:R748"/>
    <mergeCell ref="B749:Q755"/>
    <mergeCell ref="B756:Q765"/>
    <mergeCell ref="A766:R768"/>
    <mergeCell ref="B769:Q778"/>
    <mergeCell ref="B723:J727"/>
    <mergeCell ref="K723:P727"/>
    <mergeCell ref="Q723:Q727"/>
    <mergeCell ref="A729:R731"/>
    <mergeCell ref="B732:Q737"/>
    <mergeCell ref="A738:R740"/>
    <mergeCell ref="A671:R673"/>
    <mergeCell ref="B674:Q680"/>
    <mergeCell ref="A681:R683"/>
    <mergeCell ref="B684:Q690"/>
    <mergeCell ref="M691:R697"/>
    <mergeCell ref="M698:R702"/>
    <mergeCell ref="B637:Q646"/>
    <mergeCell ref="A647:R649"/>
    <mergeCell ref="B650:Q659"/>
    <mergeCell ref="B660:Q663"/>
    <mergeCell ref="A664:R666"/>
    <mergeCell ref="B667:Q670"/>
    <mergeCell ref="A610:R612"/>
    <mergeCell ref="B613:Q618"/>
    <mergeCell ref="A619:R621"/>
    <mergeCell ref="B622:Q626"/>
    <mergeCell ref="A627:R629"/>
    <mergeCell ref="B630:Q636"/>
    <mergeCell ref="B565:Q571"/>
    <mergeCell ref="M572:R578"/>
    <mergeCell ref="M579:R583"/>
    <mergeCell ref="B604:J608"/>
    <mergeCell ref="K604:P608"/>
    <mergeCell ref="Q604:Q608"/>
    <mergeCell ref="B541:Q544"/>
    <mergeCell ref="A545:R547"/>
    <mergeCell ref="B548:Q551"/>
    <mergeCell ref="A552:R554"/>
    <mergeCell ref="B555:Q561"/>
    <mergeCell ref="A562:R564"/>
    <mergeCell ref="B503:Q507"/>
    <mergeCell ref="A508:R510"/>
    <mergeCell ref="B511:Q517"/>
    <mergeCell ref="B518:Q527"/>
    <mergeCell ref="A528:R530"/>
    <mergeCell ref="B531:Q540"/>
    <mergeCell ref="B485:J489"/>
    <mergeCell ref="K485:P489"/>
    <mergeCell ref="Q485:Q489"/>
    <mergeCell ref="A491:R493"/>
    <mergeCell ref="B494:Q499"/>
    <mergeCell ref="A500:R502"/>
    <mergeCell ref="A433:R435"/>
    <mergeCell ref="B436:Q442"/>
    <mergeCell ref="A443:R445"/>
    <mergeCell ref="B446:Q452"/>
    <mergeCell ref="M453:R459"/>
    <mergeCell ref="M460:R464"/>
    <mergeCell ref="B399:Q408"/>
    <mergeCell ref="A409:R411"/>
    <mergeCell ref="B412:Q421"/>
    <mergeCell ref="B422:Q425"/>
    <mergeCell ref="A426:R428"/>
    <mergeCell ref="B429:Q432"/>
    <mergeCell ref="A372:R374"/>
    <mergeCell ref="B375:Q380"/>
    <mergeCell ref="A381:R383"/>
    <mergeCell ref="B384:Q388"/>
    <mergeCell ref="A389:R391"/>
    <mergeCell ref="B392:Q398"/>
    <mergeCell ref="B327:Q333"/>
    <mergeCell ref="M334:R340"/>
    <mergeCell ref="M341:R345"/>
    <mergeCell ref="B366:J370"/>
    <mergeCell ref="K366:P370"/>
    <mergeCell ref="Q366:Q370"/>
    <mergeCell ref="B303:Q306"/>
    <mergeCell ref="A307:R309"/>
    <mergeCell ref="B310:Q313"/>
    <mergeCell ref="A314:R316"/>
    <mergeCell ref="B317:Q323"/>
    <mergeCell ref="A324:R326"/>
    <mergeCell ref="B265:Q269"/>
    <mergeCell ref="A270:R272"/>
    <mergeCell ref="B273:Q279"/>
    <mergeCell ref="B280:Q289"/>
    <mergeCell ref="A290:R292"/>
    <mergeCell ref="B293:Q302"/>
    <mergeCell ref="B247:J251"/>
    <mergeCell ref="K247:P251"/>
    <mergeCell ref="Q247:Q251"/>
    <mergeCell ref="A253:R255"/>
    <mergeCell ref="B256:Q261"/>
    <mergeCell ref="A262:R264"/>
    <mergeCell ref="A194:R196"/>
    <mergeCell ref="B197:Q203"/>
    <mergeCell ref="A204:R206"/>
    <mergeCell ref="B207:Q213"/>
    <mergeCell ref="M214:R220"/>
    <mergeCell ref="M221:R225"/>
    <mergeCell ref="B160:Q169"/>
    <mergeCell ref="A170:R172"/>
    <mergeCell ref="B173:Q182"/>
    <mergeCell ref="B183:Q186"/>
    <mergeCell ref="A187:R189"/>
    <mergeCell ref="B190:Q193"/>
    <mergeCell ref="A133:R135"/>
    <mergeCell ref="B136:Q141"/>
    <mergeCell ref="A142:R144"/>
    <mergeCell ref="B145:Q149"/>
    <mergeCell ref="A150:R152"/>
    <mergeCell ref="B153:Q159"/>
    <mergeCell ref="B89:Q95"/>
    <mergeCell ref="M96:R102"/>
    <mergeCell ref="M103:R107"/>
    <mergeCell ref="B127:J131"/>
    <mergeCell ref="K127:P131"/>
    <mergeCell ref="Q127:Q131"/>
    <mergeCell ref="A76:R78"/>
    <mergeCell ref="B79:Q85"/>
    <mergeCell ref="A86:R88"/>
    <mergeCell ref="B27:Q31"/>
    <mergeCell ref="A32:R34"/>
    <mergeCell ref="B35:Q41"/>
    <mergeCell ref="B42:Q51"/>
    <mergeCell ref="A52:R54"/>
    <mergeCell ref="B55:Q64"/>
    <mergeCell ref="B9:J13"/>
    <mergeCell ref="K9:P13"/>
    <mergeCell ref="Q9:Q13"/>
    <mergeCell ref="A15:R17"/>
    <mergeCell ref="B18:Q23"/>
    <mergeCell ref="A24:R26"/>
    <mergeCell ref="B65:Q68"/>
    <mergeCell ref="A69:R71"/>
    <mergeCell ref="B72:Q75"/>
  </mergeCells>
  <pageMargins left="3.937007874015748E-2" right="3.937007874015748E-2" top="0.19685039370078741" bottom="0.15748031496062992" header="0" footer="0"/>
  <pageSetup paperSize="9" scale="2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J142"/>
  <sheetViews>
    <sheetView topLeftCell="A85" zoomScaleNormal="100" workbookViewId="0">
      <selection activeCell="A142" sqref="A142:R148"/>
    </sheetView>
  </sheetViews>
  <sheetFormatPr defaultRowHeight="15" x14ac:dyDescent="0.25"/>
  <cols>
    <col min="1" max="1" width="12.28515625" style="4" customWidth="1"/>
    <col min="2" max="2" width="58.5703125" style="4" customWidth="1"/>
    <col min="3" max="8" width="7.7109375" style="4" customWidth="1"/>
    <col min="9" max="9" width="17.42578125" style="4" customWidth="1"/>
    <col min="10" max="10" width="63.140625" style="4" customWidth="1"/>
    <col min="11" max="255" width="9.140625" style="4"/>
    <col min="256" max="256" width="17.28515625" style="4" customWidth="1"/>
    <col min="257" max="257" width="58.5703125" style="4" customWidth="1"/>
    <col min="258" max="258" width="11" style="4" customWidth="1"/>
    <col min="259" max="265" width="9.140625" style="4"/>
    <col min="266" max="266" width="25.85546875" style="4" customWidth="1"/>
    <col min="267" max="511" width="9.140625" style="4"/>
    <col min="512" max="512" width="17.28515625" style="4" customWidth="1"/>
    <col min="513" max="513" width="58.5703125" style="4" customWidth="1"/>
    <col min="514" max="514" width="11" style="4" customWidth="1"/>
    <col min="515" max="521" width="9.140625" style="4"/>
    <col min="522" max="522" width="25.85546875" style="4" customWidth="1"/>
    <col min="523" max="767" width="9.140625" style="4"/>
    <col min="768" max="768" width="17.28515625" style="4" customWidth="1"/>
    <col min="769" max="769" width="58.5703125" style="4" customWidth="1"/>
    <col min="770" max="770" width="11" style="4" customWidth="1"/>
    <col min="771" max="777" width="9.140625" style="4"/>
    <col min="778" max="778" width="25.85546875" style="4" customWidth="1"/>
    <col min="779" max="1023" width="9.140625" style="4"/>
    <col min="1024" max="1024" width="17.28515625" style="4" customWidth="1"/>
    <col min="1025" max="1025" width="58.5703125" style="4" customWidth="1"/>
    <col min="1026" max="1026" width="11" style="4" customWidth="1"/>
    <col min="1027" max="1033" width="9.140625" style="4"/>
    <col min="1034" max="1034" width="25.85546875" style="4" customWidth="1"/>
    <col min="1035" max="1279" width="9.140625" style="4"/>
    <col min="1280" max="1280" width="17.28515625" style="4" customWidth="1"/>
    <col min="1281" max="1281" width="58.5703125" style="4" customWidth="1"/>
    <col min="1282" max="1282" width="11" style="4" customWidth="1"/>
    <col min="1283" max="1289" width="9.140625" style="4"/>
    <col min="1290" max="1290" width="25.85546875" style="4" customWidth="1"/>
    <col min="1291" max="1535" width="9.140625" style="4"/>
    <col min="1536" max="1536" width="17.28515625" style="4" customWidth="1"/>
    <col min="1537" max="1537" width="58.5703125" style="4" customWidth="1"/>
    <col min="1538" max="1538" width="11" style="4" customWidth="1"/>
    <col min="1539" max="1545" width="9.140625" style="4"/>
    <col min="1546" max="1546" width="25.85546875" style="4" customWidth="1"/>
    <col min="1547" max="1791" width="9.140625" style="4"/>
    <col min="1792" max="1792" width="17.28515625" style="4" customWidth="1"/>
    <col min="1793" max="1793" width="58.5703125" style="4" customWidth="1"/>
    <col min="1794" max="1794" width="11" style="4" customWidth="1"/>
    <col min="1795" max="1801" width="9.140625" style="4"/>
    <col min="1802" max="1802" width="25.85546875" style="4" customWidth="1"/>
    <col min="1803" max="2047" width="9.140625" style="4"/>
    <col min="2048" max="2048" width="17.28515625" style="4" customWidth="1"/>
    <col min="2049" max="2049" width="58.5703125" style="4" customWidth="1"/>
    <col min="2050" max="2050" width="11" style="4" customWidth="1"/>
    <col min="2051" max="2057" width="9.140625" style="4"/>
    <col min="2058" max="2058" width="25.85546875" style="4" customWidth="1"/>
    <col min="2059" max="2303" width="9.140625" style="4"/>
    <col min="2304" max="2304" width="17.28515625" style="4" customWidth="1"/>
    <col min="2305" max="2305" width="58.5703125" style="4" customWidth="1"/>
    <col min="2306" max="2306" width="11" style="4" customWidth="1"/>
    <col min="2307" max="2313" width="9.140625" style="4"/>
    <col min="2314" max="2314" width="25.85546875" style="4" customWidth="1"/>
    <col min="2315" max="2559" width="9.140625" style="4"/>
    <col min="2560" max="2560" width="17.28515625" style="4" customWidth="1"/>
    <col min="2561" max="2561" width="58.5703125" style="4" customWidth="1"/>
    <col min="2562" max="2562" width="11" style="4" customWidth="1"/>
    <col min="2563" max="2569" width="9.140625" style="4"/>
    <col min="2570" max="2570" width="25.85546875" style="4" customWidth="1"/>
    <col min="2571" max="2815" width="9.140625" style="4"/>
    <col min="2816" max="2816" width="17.28515625" style="4" customWidth="1"/>
    <col min="2817" max="2817" width="58.5703125" style="4" customWidth="1"/>
    <col min="2818" max="2818" width="11" style="4" customWidth="1"/>
    <col min="2819" max="2825" width="9.140625" style="4"/>
    <col min="2826" max="2826" width="25.85546875" style="4" customWidth="1"/>
    <col min="2827" max="3071" width="9.140625" style="4"/>
    <col min="3072" max="3072" width="17.28515625" style="4" customWidth="1"/>
    <col min="3073" max="3073" width="58.5703125" style="4" customWidth="1"/>
    <col min="3074" max="3074" width="11" style="4" customWidth="1"/>
    <col min="3075" max="3081" width="9.140625" style="4"/>
    <col min="3082" max="3082" width="25.85546875" style="4" customWidth="1"/>
    <col min="3083" max="3327" width="9.140625" style="4"/>
    <col min="3328" max="3328" width="17.28515625" style="4" customWidth="1"/>
    <col min="3329" max="3329" width="58.5703125" style="4" customWidth="1"/>
    <col min="3330" max="3330" width="11" style="4" customWidth="1"/>
    <col min="3331" max="3337" width="9.140625" style="4"/>
    <col min="3338" max="3338" width="25.85546875" style="4" customWidth="1"/>
    <col min="3339" max="3583" width="9.140625" style="4"/>
    <col min="3584" max="3584" width="17.28515625" style="4" customWidth="1"/>
    <col min="3585" max="3585" width="58.5703125" style="4" customWidth="1"/>
    <col min="3586" max="3586" width="11" style="4" customWidth="1"/>
    <col min="3587" max="3593" width="9.140625" style="4"/>
    <col min="3594" max="3594" width="25.85546875" style="4" customWidth="1"/>
    <col min="3595" max="3839" width="9.140625" style="4"/>
    <col min="3840" max="3840" width="17.28515625" style="4" customWidth="1"/>
    <col min="3841" max="3841" width="58.5703125" style="4" customWidth="1"/>
    <col min="3842" max="3842" width="11" style="4" customWidth="1"/>
    <col min="3843" max="3849" width="9.140625" style="4"/>
    <col min="3850" max="3850" width="25.85546875" style="4" customWidth="1"/>
    <col min="3851" max="4095" width="9.140625" style="4"/>
    <col min="4096" max="4096" width="17.28515625" style="4" customWidth="1"/>
    <col min="4097" max="4097" width="58.5703125" style="4" customWidth="1"/>
    <col min="4098" max="4098" width="11" style="4" customWidth="1"/>
    <col min="4099" max="4105" width="9.140625" style="4"/>
    <col min="4106" max="4106" width="25.85546875" style="4" customWidth="1"/>
    <col min="4107" max="4351" width="9.140625" style="4"/>
    <col min="4352" max="4352" width="17.28515625" style="4" customWidth="1"/>
    <col min="4353" max="4353" width="58.5703125" style="4" customWidth="1"/>
    <col min="4354" max="4354" width="11" style="4" customWidth="1"/>
    <col min="4355" max="4361" width="9.140625" style="4"/>
    <col min="4362" max="4362" width="25.85546875" style="4" customWidth="1"/>
    <col min="4363" max="4607" width="9.140625" style="4"/>
    <col min="4608" max="4608" width="17.28515625" style="4" customWidth="1"/>
    <col min="4609" max="4609" width="58.5703125" style="4" customWidth="1"/>
    <col min="4610" max="4610" width="11" style="4" customWidth="1"/>
    <col min="4611" max="4617" width="9.140625" style="4"/>
    <col min="4618" max="4618" width="25.85546875" style="4" customWidth="1"/>
    <col min="4619" max="4863" width="9.140625" style="4"/>
    <col min="4864" max="4864" width="17.28515625" style="4" customWidth="1"/>
    <col min="4865" max="4865" width="58.5703125" style="4" customWidth="1"/>
    <col min="4866" max="4866" width="11" style="4" customWidth="1"/>
    <col min="4867" max="4873" width="9.140625" style="4"/>
    <col min="4874" max="4874" width="25.85546875" style="4" customWidth="1"/>
    <col min="4875" max="5119" width="9.140625" style="4"/>
    <col min="5120" max="5120" width="17.28515625" style="4" customWidth="1"/>
    <col min="5121" max="5121" width="58.5703125" style="4" customWidth="1"/>
    <col min="5122" max="5122" width="11" style="4" customWidth="1"/>
    <col min="5123" max="5129" width="9.140625" style="4"/>
    <col min="5130" max="5130" width="25.85546875" style="4" customWidth="1"/>
    <col min="5131" max="5375" width="9.140625" style="4"/>
    <col min="5376" max="5376" width="17.28515625" style="4" customWidth="1"/>
    <col min="5377" max="5377" width="58.5703125" style="4" customWidth="1"/>
    <col min="5378" max="5378" width="11" style="4" customWidth="1"/>
    <col min="5379" max="5385" width="9.140625" style="4"/>
    <col min="5386" max="5386" width="25.85546875" style="4" customWidth="1"/>
    <col min="5387" max="5631" width="9.140625" style="4"/>
    <col min="5632" max="5632" width="17.28515625" style="4" customWidth="1"/>
    <col min="5633" max="5633" width="58.5703125" style="4" customWidth="1"/>
    <col min="5634" max="5634" width="11" style="4" customWidth="1"/>
    <col min="5635" max="5641" width="9.140625" style="4"/>
    <col min="5642" max="5642" width="25.85546875" style="4" customWidth="1"/>
    <col min="5643" max="5887" width="9.140625" style="4"/>
    <col min="5888" max="5888" width="17.28515625" style="4" customWidth="1"/>
    <col min="5889" max="5889" width="58.5703125" style="4" customWidth="1"/>
    <col min="5890" max="5890" width="11" style="4" customWidth="1"/>
    <col min="5891" max="5897" width="9.140625" style="4"/>
    <col min="5898" max="5898" width="25.85546875" style="4" customWidth="1"/>
    <col min="5899" max="6143" width="9.140625" style="4"/>
    <col min="6144" max="6144" width="17.28515625" style="4" customWidth="1"/>
    <col min="6145" max="6145" width="58.5703125" style="4" customWidth="1"/>
    <col min="6146" max="6146" width="11" style="4" customWidth="1"/>
    <col min="6147" max="6153" width="9.140625" style="4"/>
    <col min="6154" max="6154" width="25.85546875" style="4" customWidth="1"/>
    <col min="6155" max="6399" width="9.140625" style="4"/>
    <col min="6400" max="6400" width="17.28515625" style="4" customWidth="1"/>
    <col min="6401" max="6401" width="58.5703125" style="4" customWidth="1"/>
    <col min="6402" max="6402" width="11" style="4" customWidth="1"/>
    <col min="6403" max="6409" width="9.140625" style="4"/>
    <col min="6410" max="6410" width="25.85546875" style="4" customWidth="1"/>
    <col min="6411" max="6655" width="9.140625" style="4"/>
    <col min="6656" max="6656" width="17.28515625" style="4" customWidth="1"/>
    <col min="6657" max="6657" width="58.5703125" style="4" customWidth="1"/>
    <col min="6658" max="6658" width="11" style="4" customWidth="1"/>
    <col min="6659" max="6665" width="9.140625" style="4"/>
    <col min="6666" max="6666" width="25.85546875" style="4" customWidth="1"/>
    <col min="6667" max="6911" width="9.140625" style="4"/>
    <col min="6912" max="6912" width="17.28515625" style="4" customWidth="1"/>
    <col min="6913" max="6913" width="58.5703125" style="4" customWidth="1"/>
    <col min="6914" max="6914" width="11" style="4" customWidth="1"/>
    <col min="6915" max="6921" width="9.140625" style="4"/>
    <col min="6922" max="6922" width="25.85546875" style="4" customWidth="1"/>
    <col min="6923" max="7167" width="9.140625" style="4"/>
    <col min="7168" max="7168" width="17.28515625" style="4" customWidth="1"/>
    <col min="7169" max="7169" width="58.5703125" style="4" customWidth="1"/>
    <col min="7170" max="7170" width="11" style="4" customWidth="1"/>
    <col min="7171" max="7177" width="9.140625" style="4"/>
    <col min="7178" max="7178" width="25.85546875" style="4" customWidth="1"/>
    <col min="7179" max="7423" width="9.140625" style="4"/>
    <col min="7424" max="7424" width="17.28515625" style="4" customWidth="1"/>
    <col min="7425" max="7425" width="58.5703125" style="4" customWidth="1"/>
    <col min="7426" max="7426" width="11" style="4" customWidth="1"/>
    <col min="7427" max="7433" width="9.140625" style="4"/>
    <col min="7434" max="7434" width="25.85546875" style="4" customWidth="1"/>
    <col min="7435" max="7679" width="9.140625" style="4"/>
    <col min="7680" max="7680" width="17.28515625" style="4" customWidth="1"/>
    <col min="7681" max="7681" width="58.5703125" style="4" customWidth="1"/>
    <col min="7682" max="7682" width="11" style="4" customWidth="1"/>
    <col min="7683" max="7689" width="9.140625" style="4"/>
    <col min="7690" max="7690" width="25.85546875" style="4" customWidth="1"/>
    <col min="7691" max="7935" width="9.140625" style="4"/>
    <col min="7936" max="7936" width="17.28515625" style="4" customWidth="1"/>
    <col min="7937" max="7937" width="58.5703125" style="4" customWidth="1"/>
    <col min="7938" max="7938" width="11" style="4" customWidth="1"/>
    <col min="7939" max="7945" width="9.140625" style="4"/>
    <col min="7946" max="7946" width="25.85546875" style="4" customWidth="1"/>
    <col min="7947" max="8191" width="9.140625" style="4"/>
    <col min="8192" max="8192" width="17.28515625" style="4" customWidth="1"/>
    <col min="8193" max="8193" width="58.5703125" style="4" customWidth="1"/>
    <col min="8194" max="8194" width="11" style="4" customWidth="1"/>
    <col min="8195" max="8201" width="9.140625" style="4"/>
    <col min="8202" max="8202" width="25.85546875" style="4" customWidth="1"/>
    <col min="8203" max="8447" width="9.140625" style="4"/>
    <col min="8448" max="8448" width="17.28515625" style="4" customWidth="1"/>
    <col min="8449" max="8449" width="58.5703125" style="4" customWidth="1"/>
    <col min="8450" max="8450" width="11" style="4" customWidth="1"/>
    <col min="8451" max="8457" width="9.140625" style="4"/>
    <col min="8458" max="8458" width="25.85546875" style="4" customWidth="1"/>
    <col min="8459" max="8703" width="9.140625" style="4"/>
    <col min="8704" max="8704" width="17.28515625" style="4" customWidth="1"/>
    <col min="8705" max="8705" width="58.5703125" style="4" customWidth="1"/>
    <col min="8706" max="8706" width="11" style="4" customWidth="1"/>
    <col min="8707" max="8713" width="9.140625" style="4"/>
    <col min="8714" max="8714" width="25.85546875" style="4" customWidth="1"/>
    <col min="8715" max="8959" width="9.140625" style="4"/>
    <col min="8960" max="8960" width="17.28515625" style="4" customWidth="1"/>
    <col min="8961" max="8961" width="58.5703125" style="4" customWidth="1"/>
    <col min="8962" max="8962" width="11" style="4" customWidth="1"/>
    <col min="8963" max="8969" width="9.140625" style="4"/>
    <col min="8970" max="8970" width="25.85546875" style="4" customWidth="1"/>
    <col min="8971" max="9215" width="9.140625" style="4"/>
    <col min="9216" max="9216" width="17.28515625" style="4" customWidth="1"/>
    <col min="9217" max="9217" width="58.5703125" style="4" customWidth="1"/>
    <col min="9218" max="9218" width="11" style="4" customWidth="1"/>
    <col min="9219" max="9225" width="9.140625" style="4"/>
    <col min="9226" max="9226" width="25.85546875" style="4" customWidth="1"/>
    <col min="9227" max="9471" width="9.140625" style="4"/>
    <col min="9472" max="9472" width="17.28515625" style="4" customWidth="1"/>
    <col min="9473" max="9473" width="58.5703125" style="4" customWidth="1"/>
    <col min="9474" max="9474" width="11" style="4" customWidth="1"/>
    <col min="9475" max="9481" width="9.140625" style="4"/>
    <col min="9482" max="9482" width="25.85546875" style="4" customWidth="1"/>
    <col min="9483" max="9727" width="9.140625" style="4"/>
    <col min="9728" max="9728" width="17.28515625" style="4" customWidth="1"/>
    <col min="9729" max="9729" width="58.5703125" style="4" customWidth="1"/>
    <col min="9730" max="9730" width="11" style="4" customWidth="1"/>
    <col min="9731" max="9737" width="9.140625" style="4"/>
    <col min="9738" max="9738" width="25.85546875" style="4" customWidth="1"/>
    <col min="9739" max="9983" width="9.140625" style="4"/>
    <col min="9984" max="9984" width="17.28515625" style="4" customWidth="1"/>
    <col min="9985" max="9985" width="58.5703125" style="4" customWidth="1"/>
    <col min="9986" max="9986" width="11" style="4" customWidth="1"/>
    <col min="9987" max="9993" width="9.140625" style="4"/>
    <col min="9994" max="9994" width="25.85546875" style="4" customWidth="1"/>
    <col min="9995" max="10239" width="9.140625" style="4"/>
    <col min="10240" max="10240" width="17.28515625" style="4" customWidth="1"/>
    <col min="10241" max="10241" width="58.5703125" style="4" customWidth="1"/>
    <col min="10242" max="10242" width="11" style="4" customWidth="1"/>
    <col min="10243" max="10249" width="9.140625" style="4"/>
    <col min="10250" max="10250" width="25.85546875" style="4" customWidth="1"/>
    <col min="10251" max="10495" width="9.140625" style="4"/>
    <col min="10496" max="10496" width="17.28515625" style="4" customWidth="1"/>
    <col min="10497" max="10497" width="58.5703125" style="4" customWidth="1"/>
    <col min="10498" max="10498" width="11" style="4" customWidth="1"/>
    <col min="10499" max="10505" width="9.140625" style="4"/>
    <col min="10506" max="10506" width="25.85546875" style="4" customWidth="1"/>
    <col min="10507" max="10751" width="9.140625" style="4"/>
    <col min="10752" max="10752" width="17.28515625" style="4" customWidth="1"/>
    <col min="10753" max="10753" width="58.5703125" style="4" customWidth="1"/>
    <col min="10754" max="10754" width="11" style="4" customWidth="1"/>
    <col min="10755" max="10761" width="9.140625" style="4"/>
    <col min="10762" max="10762" width="25.85546875" style="4" customWidth="1"/>
    <col min="10763" max="11007" width="9.140625" style="4"/>
    <col min="11008" max="11008" width="17.28515625" style="4" customWidth="1"/>
    <col min="11009" max="11009" width="58.5703125" style="4" customWidth="1"/>
    <col min="11010" max="11010" width="11" style="4" customWidth="1"/>
    <col min="11011" max="11017" width="9.140625" style="4"/>
    <col min="11018" max="11018" width="25.85546875" style="4" customWidth="1"/>
    <col min="11019" max="11263" width="9.140625" style="4"/>
    <col min="11264" max="11264" width="17.28515625" style="4" customWidth="1"/>
    <col min="11265" max="11265" width="58.5703125" style="4" customWidth="1"/>
    <col min="11266" max="11266" width="11" style="4" customWidth="1"/>
    <col min="11267" max="11273" width="9.140625" style="4"/>
    <col min="11274" max="11274" width="25.85546875" style="4" customWidth="1"/>
    <col min="11275" max="11519" width="9.140625" style="4"/>
    <col min="11520" max="11520" width="17.28515625" style="4" customWidth="1"/>
    <col min="11521" max="11521" width="58.5703125" style="4" customWidth="1"/>
    <col min="11522" max="11522" width="11" style="4" customWidth="1"/>
    <col min="11523" max="11529" width="9.140625" style="4"/>
    <col min="11530" max="11530" width="25.85546875" style="4" customWidth="1"/>
    <col min="11531" max="11775" width="9.140625" style="4"/>
    <col min="11776" max="11776" width="17.28515625" style="4" customWidth="1"/>
    <col min="11777" max="11777" width="58.5703125" style="4" customWidth="1"/>
    <col min="11778" max="11778" width="11" style="4" customWidth="1"/>
    <col min="11779" max="11785" width="9.140625" style="4"/>
    <col min="11786" max="11786" width="25.85546875" style="4" customWidth="1"/>
    <col min="11787" max="12031" width="9.140625" style="4"/>
    <col min="12032" max="12032" width="17.28515625" style="4" customWidth="1"/>
    <col min="12033" max="12033" width="58.5703125" style="4" customWidth="1"/>
    <col min="12034" max="12034" width="11" style="4" customWidth="1"/>
    <col min="12035" max="12041" width="9.140625" style="4"/>
    <col min="12042" max="12042" width="25.85546875" style="4" customWidth="1"/>
    <col min="12043" max="12287" width="9.140625" style="4"/>
    <col min="12288" max="12288" width="17.28515625" style="4" customWidth="1"/>
    <col min="12289" max="12289" width="58.5703125" style="4" customWidth="1"/>
    <col min="12290" max="12290" width="11" style="4" customWidth="1"/>
    <col min="12291" max="12297" width="9.140625" style="4"/>
    <col min="12298" max="12298" width="25.85546875" style="4" customWidth="1"/>
    <col min="12299" max="12543" width="9.140625" style="4"/>
    <col min="12544" max="12544" width="17.28515625" style="4" customWidth="1"/>
    <col min="12545" max="12545" width="58.5703125" style="4" customWidth="1"/>
    <col min="12546" max="12546" width="11" style="4" customWidth="1"/>
    <col min="12547" max="12553" width="9.140625" style="4"/>
    <col min="12554" max="12554" width="25.85546875" style="4" customWidth="1"/>
    <col min="12555" max="12799" width="9.140625" style="4"/>
    <col min="12800" max="12800" width="17.28515625" style="4" customWidth="1"/>
    <col min="12801" max="12801" width="58.5703125" style="4" customWidth="1"/>
    <col min="12802" max="12802" width="11" style="4" customWidth="1"/>
    <col min="12803" max="12809" width="9.140625" style="4"/>
    <col min="12810" max="12810" width="25.85546875" style="4" customWidth="1"/>
    <col min="12811" max="13055" width="9.140625" style="4"/>
    <col min="13056" max="13056" width="17.28515625" style="4" customWidth="1"/>
    <col min="13057" max="13057" width="58.5703125" style="4" customWidth="1"/>
    <col min="13058" max="13058" width="11" style="4" customWidth="1"/>
    <col min="13059" max="13065" width="9.140625" style="4"/>
    <col min="13066" max="13066" width="25.85546875" style="4" customWidth="1"/>
    <col min="13067" max="13311" width="9.140625" style="4"/>
    <col min="13312" max="13312" width="17.28515625" style="4" customWidth="1"/>
    <col min="13313" max="13313" width="58.5703125" style="4" customWidth="1"/>
    <col min="13314" max="13314" width="11" style="4" customWidth="1"/>
    <col min="13315" max="13321" width="9.140625" style="4"/>
    <col min="13322" max="13322" width="25.85546875" style="4" customWidth="1"/>
    <col min="13323" max="13567" width="9.140625" style="4"/>
    <col min="13568" max="13568" width="17.28515625" style="4" customWidth="1"/>
    <col min="13569" max="13569" width="58.5703125" style="4" customWidth="1"/>
    <col min="13570" max="13570" width="11" style="4" customWidth="1"/>
    <col min="13571" max="13577" width="9.140625" style="4"/>
    <col min="13578" max="13578" width="25.85546875" style="4" customWidth="1"/>
    <col min="13579" max="13823" width="9.140625" style="4"/>
    <col min="13824" max="13824" width="17.28515625" style="4" customWidth="1"/>
    <col min="13825" max="13825" width="58.5703125" style="4" customWidth="1"/>
    <col min="13826" max="13826" width="11" style="4" customWidth="1"/>
    <col min="13827" max="13833" width="9.140625" style="4"/>
    <col min="13834" max="13834" width="25.85546875" style="4" customWidth="1"/>
    <col min="13835" max="14079" width="9.140625" style="4"/>
    <col min="14080" max="14080" width="17.28515625" style="4" customWidth="1"/>
    <col min="14081" max="14081" width="58.5703125" style="4" customWidth="1"/>
    <col min="14082" max="14082" width="11" style="4" customWidth="1"/>
    <col min="14083" max="14089" width="9.140625" style="4"/>
    <col min="14090" max="14090" width="25.85546875" style="4" customWidth="1"/>
    <col min="14091" max="14335" width="9.140625" style="4"/>
    <col min="14336" max="14336" width="17.28515625" style="4" customWidth="1"/>
    <col min="14337" max="14337" width="58.5703125" style="4" customWidth="1"/>
    <col min="14338" max="14338" width="11" style="4" customWidth="1"/>
    <col min="14339" max="14345" width="9.140625" style="4"/>
    <col min="14346" max="14346" width="25.85546875" style="4" customWidth="1"/>
    <col min="14347" max="14591" width="9.140625" style="4"/>
    <col min="14592" max="14592" width="17.28515625" style="4" customWidth="1"/>
    <col min="14593" max="14593" width="58.5703125" style="4" customWidth="1"/>
    <col min="14594" max="14594" width="11" style="4" customWidth="1"/>
    <col min="14595" max="14601" width="9.140625" style="4"/>
    <col min="14602" max="14602" width="25.85546875" style="4" customWidth="1"/>
    <col min="14603" max="14847" width="9.140625" style="4"/>
    <col min="14848" max="14848" width="17.28515625" style="4" customWidth="1"/>
    <col min="14849" max="14849" width="58.5703125" style="4" customWidth="1"/>
    <col min="14850" max="14850" width="11" style="4" customWidth="1"/>
    <col min="14851" max="14857" width="9.140625" style="4"/>
    <col min="14858" max="14858" width="25.85546875" style="4" customWidth="1"/>
    <col min="14859" max="15103" width="9.140625" style="4"/>
    <col min="15104" max="15104" width="17.28515625" style="4" customWidth="1"/>
    <col min="15105" max="15105" width="58.5703125" style="4" customWidth="1"/>
    <col min="15106" max="15106" width="11" style="4" customWidth="1"/>
    <col min="15107" max="15113" width="9.140625" style="4"/>
    <col min="15114" max="15114" width="25.85546875" style="4" customWidth="1"/>
    <col min="15115" max="15359" width="9.140625" style="4"/>
    <col min="15360" max="15360" width="17.28515625" style="4" customWidth="1"/>
    <col min="15361" max="15361" width="58.5703125" style="4" customWidth="1"/>
    <col min="15362" max="15362" width="11" style="4" customWidth="1"/>
    <col min="15363" max="15369" width="9.140625" style="4"/>
    <col min="15370" max="15370" width="25.85546875" style="4" customWidth="1"/>
    <col min="15371" max="15615" width="9.140625" style="4"/>
    <col min="15616" max="15616" width="17.28515625" style="4" customWidth="1"/>
    <col min="15617" max="15617" width="58.5703125" style="4" customWidth="1"/>
    <col min="15618" max="15618" width="11" style="4" customWidth="1"/>
    <col min="15619" max="15625" width="9.140625" style="4"/>
    <col min="15626" max="15626" width="25.85546875" style="4" customWidth="1"/>
    <col min="15627" max="15871" width="9.140625" style="4"/>
    <col min="15872" max="15872" width="17.28515625" style="4" customWidth="1"/>
    <col min="15873" max="15873" width="58.5703125" style="4" customWidth="1"/>
    <col min="15874" max="15874" width="11" style="4" customWidth="1"/>
    <col min="15875" max="15881" width="9.140625" style="4"/>
    <col min="15882" max="15882" width="25.85546875" style="4" customWidth="1"/>
    <col min="15883" max="16127" width="9.140625" style="4"/>
    <col min="16128" max="16128" width="17.28515625" style="4" customWidth="1"/>
    <col min="16129" max="16129" width="58.5703125" style="4" customWidth="1"/>
    <col min="16130" max="16130" width="11" style="4" customWidth="1"/>
    <col min="16131" max="16137" width="9.140625" style="4"/>
    <col min="16138" max="16138" width="25.85546875" style="4" customWidth="1"/>
    <col min="16139" max="16384" width="9.140625" style="4"/>
  </cols>
  <sheetData>
    <row r="1" spans="1:10" ht="21.75" thickBot="1" x14ac:dyDescent="0.35">
      <c r="A1" s="192" t="s">
        <v>117</v>
      </c>
      <c r="B1" s="193"/>
      <c r="C1" s="188" t="str">
        <f>'6. týden'!B2</f>
        <v>SENIORCENTRUM SENECURA PLZEŇ</v>
      </c>
      <c r="D1" s="188"/>
      <c r="E1" s="188"/>
      <c r="F1" s="188"/>
      <c r="G1" s="188"/>
      <c r="H1" s="188"/>
      <c r="I1" s="3" t="s">
        <v>24</v>
      </c>
      <c r="J1" s="38">
        <f>'6. týden'!B4</f>
        <v>43430</v>
      </c>
    </row>
    <row r="2" spans="1:10" ht="15" customHeight="1" x14ac:dyDescent="0.25">
      <c r="A2" s="194" t="s">
        <v>8</v>
      </c>
      <c r="B2" s="196" t="s">
        <v>9</v>
      </c>
      <c r="C2" s="179" t="s">
        <v>10</v>
      </c>
      <c r="D2" s="181"/>
      <c r="E2" s="183"/>
      <c r="F2" s="179" t="s">
        <v>11</v>
      </c>
      <c r="G2" s="184"/>
      <c r="H2" s="185"/>
      <c r="I2" s="175" t="s">
        <v>23</v>
      </c>
      <c r="J2" s="177" t="s">
        <v>22</v>
      </c>
    </row>
    <row r="3" spans="1:10" ht="15.75" thickBot="1" x14ac:dyDescent="0.3">
      <c r="A3" s="195"/>
      <c r="B3" s="197"/>
      <c r="C3" s="5" t="s">
        <v>12</v>
      </c>
      <c r="D3" s="6" t="s">
        <v>13</v>
      </c>
      <c r="E3" s="7" t="s">
        <v>14</v>
      </c>
      <c r="F3" s="5" t="s">
        <v>15</v>
      </c>
      <c r="G3" s="6" t="s">
        <v>16</v>
      </c>
      <c r="H3" s="7" t="s">
        <v>17</v>
      </c>
      <c r="I3" s="176"/>
      <c r="J3" s="178"/>
    </row>
    <row r="4" spans="1:10" ht="38.1" customHeight="1" x14ac:dyDescent="0.25">
      <c r="A4" s="28" t="s">
        <v>0</v>
      </c>
      <c r="B4" s="29" t="str">
        <f>'6. týden'!B5</f>
        <v>Sýrová pomazánka, zelenina, rohlík, čaj, káva (1,3,7)</v>
      </c>
      <c r="C4" s="9"/>
      <c r="D4" s="10"/>
      <c r="E4" s="11"/>
      <c r="F4" s="9"/>
      <c r="G4" s="10"/>
      <c r="H4" s="11"/>
      <c r="I4" s="12"/>
      <c r="J4" s="13"/>
    </row>
    <row r="5" spans="1:10" ht="38.1" customHeight="1" x14ac:dyDescent="0.25">
      <c r="A5" s="30" t="s">
        <v>1</v>
      </c>
      <c r="B5" s="31" t="str">
        <f>'6. týden'!B6</f>
        <v>Ovoce dle denní nabídky (1,3,7)</v>
      </c>
      <c r="C5" s="15"/>
      <c r="D5" s="16"/>
      <c r="E5" s="17"/>
      <c r="F5" s="15"/>
      <c r="G5" s="16"/>
      <c r="H5" s="17"/>
      <c r="I5" s="18"/>
      <c r="J5" s="19"/>
    </row>
    <row r="6" spans="1:10" ht="38.1" customHeight="1" x14ac:dyDescent="0.25">
      <c r="A6" s="30" t="s">
        <v>2</v>
      </c>
      <c r="B6" s="32" t="str">
        <f>'6. týden'!B7</f>
        <v>Hovězí vývar s masem a zeleninou (1,3,7)</v>
      </c>
      <c r="C6" s="15"/>
      <c r="D6" s="16"/>
      <c r="E6" s="17"/>
      <c r="F6" s="15"/>
      <c r="G6" s="16"/>
      <c r="H6" s="17"/>
      <c r="I6" s="18"/>
      <c r="J6" s="19"/>
    </row>
    <row r="7" spans="1:10" ht="38.1" customHeight="1" x14ac:dyDescent="0.3">
      <c r="A7" s="30" t="s">
        <v>18</v>
      </c>
      <c r="B7" s="32" t="str">
        <f>'6. týden'!B8</f>
        <v>Kuřecí směs po mexicku, rýže (2,4,6,9)</v>
      </c>
      <c r="C7" s="15"/>
      <c r="D7" s="16"/>
      <c r="E7" s="17"/>
      <c r="F7" s="15"/>
      <c r="G7" s="16"/>
      <c r="H7" s="17"/>
      <c r="I7" s="18"/>
      <c r="J7" s="19"/>
    </row>
    <row r="8" spans="1:10" ht="38.1" customHeight="1" x14ac:dyDescent="0.3">
      <c r="A8" s="30" t="s">
        <v>19</v>
      </c>
      <c r="B8" s="32" t="str">
        <f>'6. týden'!B9</f>
        <v>Krupicová kaše s máslem, cukrem a kakaem (1,7) nedoporučeno objednávat pro dietu č.9</v>
      </c>
      <c r="C8" s="15"/>
      <c r="D8" s="16"/>
      <c r="E8" s="17"/>
      <c r="F8" s="15"/>
      <c r="G8" s="16"/>
      <c r="H8" s="17"/>
      <c r="I8" s="18"/>
      <c r="J8" s="20"/>
    </row>
    <row r="9" spans="1:10" ht="38.1" customHeight="1" x14ac:dyDescent="0.25">
      <c r="A9" s="30" t="s">
        <v>20</v>
      </c>
      <c r="B9" s="33" t="str">
        <f>'6. týden'!B10</f>
        <v>Sušenka (1,3,7,8)</v>
      </c>
      <c r="C9" s="15"/>
      <c r="D9" s="16"/>
      <c r="E9" s="17"/>
      <c r="F9" s="15"/>
      <c r="G9" s="16"/>
      <c r="H9" s="17"/>
      <c r="I9" s="18"/>
      <c r="J9" s="19"/>
    </row>
    <row r="10" spans="1:10" ht="38.1" customHeight="1" x14ac:dyDescent="0.25">
      <c r="A10" s="30" t="s">
        <v>4</v>
      </c>
      <c r="B10" s="33" t="str">
        <f>'6. týden'!B11</f>
        <v>Domácí moučník (1,3,7,8)</v>
      </c>
      <c r="C10" s="15"/>
      <c r="D10" s="16"/>
      <c r="E10" s="17"/>
      <c r="F10" s="15"/>
      <c r="G10" s="16"/>
      <c r="H10" s="17"/>
      <c r="I10" s="18"/>
      <c r="J10" s="19"/>
    </row>
    <row r="11" spans="1:10" ht="38.1" customHeight="1" x14ac:dyDescent="0.25">
      <c r="A11" s="34" t="s">
        <v>5</v>
      </c>
      <c r="B11" s="35" t="str">
        <f>'6. týden'!B12</f>
        <v>Obložený chléb, máslo, šunka, zelenina (1,3,7,9)</v>
      </c>
      <c r="C11" s="15"/>
      <c r="D11" s="16"/>
      <c r="E11" s="17"/>
      <c r="F11" s="15"/>
      <c r="G11" s="16"/>
      <c r="H11" s="17"/>
      <c r="I11" s="18"/>
      <c r="J11" s="19"/>
    </row>
    <row r="12" spans="1:10" ht="38.1" customHeight="1" thickBot="1" x14ac:dyDescent="0.3">
      <c r="A12" s="36" t="s">
        <v>21</v>
      </c>
      <c r="B12" s="37" t="str">
        <f>'6. týden'!B13</f>
        <v>Bílý jogurt, dia vánočka (1,3,7)</v>
      </c>
      <c r="C12" s="23"/>
      <c r="D12" s="24"/>
      <c r="E12" s="25"/>
      <c r="F12" s="23"/>
      <c r="G12" s="24"/>
      <c r="H12" s="25"/>
      <c r="I12" s="26"/>
      <c r="J12" s="27"/>
    </row>
    <row r="13" spans="1:10" ht="23.25" customHeight="1" x14ac:dyDescent="0.3"/>
    <row r="14" spans="1:10" ht="21.75" thickBot="1" x14ac:dyDescent="0.35">
      <c r="A14" s="186" t="s">
        <v>118</v>
      </c>
      <c r="B14" s="187"/>
      <c r="C14" s="188" t="str">
        <f>'6. týden'!B2</f>
        <v>SENIORCENTRUM SENECURA PLZEŇ</v>
      </c>
      <c r="D14" s="188"/>
      <c r="E14" s="188"/>
      <c r="F14" s="188"/>
      <c r="G14" s="188"/>
      <c r="H14" s="188"/>
      <c r="I14" s="3" t="s">
        <v>24</v>
      </c>
      <c r="J14" s="38">
        <f>'6. týden'!C4</f>
        <v>43431</v>
      </c>
    </row>
    <row r="15" spans="1:10" ht="15" customHeight="1" x14ac:dyDescent="0.25">
      <c r="A15" s="179" t="s">
        <v>8</v>
      </c>
      <c r="B15" s="181" t="s">
        <v>9</v>
      </c>
      <c r="C15" s="179" t="s">
        <v>10</v>
      </c>
      <c r="D15" s="181"/>
      <c r="E15" s="183"/>
      <c r="F15" s="179" t="s">
        <v>11</v>
      </c>
      <c r="G15" s="184"/>
      <c r="H15" s="185"/>
      <c r="I15" s="175" t="s">
        <v>23</v>
      </c>
      <c r="J15" s="177" t="s">
        <v>22</v>
      </c>
    </row>
    <row r="16" spans="1:10" ht="15.75" thickBot="1" x14ac:dyDescent="0.3">
      <c r="A16" s="180"/>
      <c r="B16" s="182"/>
      <c r="C16" s="5" t="s">
        <v>12</v>
      </c>
      <c r="D16" s="6" t="s">
        <v>13</v>
      </c>
      <c r="E16" s="7" t="s">
        <v>14</v>
      </c>
      <c r="F16" s="5" t="s">
        <v>15</v>
      </c>
      <c r="G16" s="6" t="s">
        <v>16</v>
      </c>
      <c r="H16" s="7" t="s">
        <v>17</v>
      </c>
      <c r="I16" s="176"/>
      <c r="J16" s="178"/>
    </row>
    <row r="17" spans="1:10" ht="38.1" customHeight="1" x14ac:dyDescent="0.25">
      <c r="A17" s="8" t="s">
        <v>0</v>
      </c>
      <c r="B17" s="29" t="str">
        <f>'6. týden'!C5</f>
        <v>Listový šáteček, vitakáva, čaj (1,3,7,9)</v>
      </c>
      <c r="C17" s="9"/>
      <c r="D17" s="10"/>
      <c r="E17" s="11"/>
      <c r="F17" s="9"/>
      <c r="G17" s="10"/>
      <c r="H17" s="11"/>
      <c r="I17" s="12"/>
      <c r="J17" s="13"/>
    </row>
    <row r="18" spans="1:10" ht="38.1" customHeight="1" x14ac:dyDescent="0.25">
      <c r="A18" s="14" t="s">
        <v>1</v>
      </c>
      <c r="B18" s="31" t="str">
        <f>'6. týden'!C6</f>
        <v>Zelenina dle denní nabídky (9)</v>
      </c>
      <c r="C18" s="15"/>
      <c r="D18" s="16"/>
      <c r="E18" s="17"/>
      <c r="F18" s="15"/>
      <c r="G18" s="16"/>
      <c r="H18" s="17"/>
      <c r="I18" s="18"/>
      <c r="J18" s="19"/>
    </row>
    <row r="19" spans="1:10" ht="38.1" customHeight="1" x14ac:dyDescent="0.25">
      <c r="A19" s="14" t="s">
        <v>2</v>
      </c>
      <c r="B19" s="32" t="str">
        <f>'6. týden'!C7</f>
        <v>Frankfurtská s bramborem a párkem (1,3,7,9)</v>
      </c>
      <c r="C19" s="15"/>
      <c r="D19" s="16"/>
      <c r="E19" s="17"/>
      <c r="F19" s="15"/>
      <c r="G19" s="16"/>
      <c r="H19" s="17"/>
      <c r="I19" s="18"/>
      <c r="J19" s="19"/>
    </row>
    <row r="20" spans="1:10" ht="38.1" customHeight="1" x14ac:dyDescent="0.3">
      <c r="A20" s="14" t="s">
        <v>18</v>
      </c>
      <c r="B20" s="32" t="str">
        <f>'6. týden'!C8</f>
        <v>Zapečená tilápie s nivou, bramborová kaše (4,7)</v>
      </c>
      <c r="C20" s="15"/>
      <c r="D20" s="16"/>
      <c r="E20" s="17"/>
      <c r="F20" s="15"/>
      <c r="G20" s="16"/>
      <c r="H20" s="17"/>
      <c r="I20" s="18"/>
      <c r="J20" s="19"/>
    </row>
    <row r="21" spans="1:10" ht="38.1" customHeight="1" x14ac:dyDescent="0.3">
      <c r="A21" s="14" t="s">
        <v>19</v>
      </c>
      <c r="B21" s="32" t="str">
        <f>'6. týden'!C9</f>
        <v>Čočka na kyselo, vejce na tvrdo, kyselá okurka (1,3,10)</v>
      </c>
      <c r="C21" s="15"/>
      <c r="D21" s="16"/>
      <c r="E21" s="17"/>
      <c r="F21" s="15"/>
      <c r="G21" s="16"/>
      <c r="H21" s="17"/>
      <c r="I21" s="18"/>
      <c r="J21" s="20"/>
    </row>
    <row r="22" spans="1:10" ht="38.1" customHeight="1" x14ac:dyDescent="0.25">
      <c r="A22" s="14" t="s">
        <v>20</v>
      </c>
      <c r="B22" s="33" t="str">
        <f>'6. týden'!C10</f>
        <v>Rajčatový salát</v>
      </c>
      <c r="C22" s="15"/>
      <c r="D22" s="16"/>
      <c r="E22" s="17"/>
      <c r="F22" s="15"/>
      <c r="G22" s="16"/>
      <c r="H22" s="17"/>
      <c r="I22" s="18"/>
      <c r="J22" s="19"/>
    </row>
    <row r="23" spans="1:10" ht="38.1" customHeight="1" x14ac:dyDescent="0.25">
      <c r="A23" s="14" t="s">
        <v>4</v>
      </c>
      <c r="B23" s="33" t="str">
        <f>'6. týden'!C11</f>
        <v>Termix (7)</v>
      </c>
      <c r="C23" s="15"/>
      <c r="D23" s="16"/>
      <c r="E23" s="17"/>
      <c r="F23" s="15"/>
      <c r="G23" s="16"/>
      <c r="H23" s="17"/>
      <c r="I23" s="18"/>
      <c r="J23" s="19"/>
    </row>
    <row r="24" spans="1:10" ht="38.1" customHeight="1" x14ac:dyDescent="0.25">
      <c r="A24" s="21" t="s">
        <v>5</v>
      </c>
      <c r="B24" s="35" t="str">
        <f>'6. týden'!C12</f>
        <v>Bageta se sýrovou pomazánkou, rajče (1,3,7)</v>
      </c>
      <c r="C24" s="15"/>
      <c r="D24" s="16"/>
      <c r="E24" s="17"/>
      <c r="F24" s="15"/>
      <c r="G24" s="16"/>
      <c r="H24" s="17"/>
      <c r="I24" s="18"/>
      <c r="J24" s="19"/>
    </row>
    <row r="25" spans="1:10" ht="38.1" customHeight="1" x14ac:dyDescent="0.25">
      <c r="A25" s="21" t="s">
        <v>21</v>
      </c>
      <c r="B25" s="35" t="str">
        <f>'6. týden'!C13</f>
        <v>Plátkový sýr s jablkem, tmavé pečivo (1,3,7)</v>
      </c>
      <c r="C25" s="15"/>
      <c r="D25" s="16"/>
      <c r="E25" s="17"/>
      <c r="F25" s="15"/>
      <c r="G25" s="16"/>
      <c r="H25" s="17"/>
      <c r="I25" s="18"/>
      <c r="J25" s="19"/>
    </row>
    <row r="26" spans="1:10" ht="21.75" thickBot="1" x14ac:dyDescent="0.35">
      <c r="A26" s="189" t="s">
        <v>119</v>
      </c>
      <c r="B26" s="190"/>
      <c r="C26" s="191" t="str">
        <f>'6. týden'!B2</f>
        <v>SENIORCENTRUM SENECURA PLZEŇ</v>
      </c>
      <c r="D26" s="191"/>
      <c r="E26" s="191"/>
      <c r="F26" s="191"/>
      <c r="G26" s="191"/>
      <c r="H26" s="191"/>
      <c r="I26" s="3" t="s">
        <v>24</v>
      </c>
      <c r="J26" s="38">
        <f>'6. týden'!D4</f>
        <v>43432</v>
      </c>
    </row>
    <row r="27" spans="1:10" ht="15" customHeight="1" x14ac:dyDescent="0.25">
      <c r="A27" s="179" t="s">
        <v>8</v>
      </c>
      <c r="B27" s="181" t="s">
        <v>9</v>
      </c>
      <c r="C27" s="179" t="s">
        <v>10</v>
      </c>
      <c r="D27" s="181"/>
      <c r="E27" s="183"/>
      <c r="F27" s="179" t="s">
        <v>11</v>
      </c>
      <c r="G27" s="184"/>
      <c r="H27" s="185"/>
      <c r="I27" s="175" t="s">
        <v>23</v>
      </c>
      <c r="J27" s="177" t="s">
        <v>22</v>
      </c>
    </row>
    <row r="28" spans="1:10" ht="15.75" thickBot="1" x14ac:dyDescent="0.3">
      <c r="A28" s="180"/>
      <c r="B28" s="182"/>
      <c r="C28" s="5" t="s">
        <v>12</v>
      </c>
      <c r="D28" s="6" t="s">
        <v>13</v>
      </c>
      <c r="E28" s="7" t="s">
        <v>14</v>
      </c>
      <c r="F28" s="5" t="s">
        <v>15</v>
      </c>
      <c r="G28" s="6" t="s">
        <v>16</v>
      </c>
      <c r="H28" s="7" t="s">
        <v>17</v>
      </c>
      <c r="I28" s="176"/>
      <c r="J28" s="178"/>
    </row>
    <row r="29" spans="1:10" ht="38.1" customHeight="1" x14ac:dyDescent="0.25">
      <c r="A29" s="8" t="s">
        <v>0</v>
      </c>
      <c r="B29" s="29" t="str">
        <f>'6. týden'!D5</f>
        <v>Paštika, rohlík, zelenina, čaj nebo káva (1,3,7)</v>
      </c>
      <c r="C29" s="9"/>
      <c r="D29" s="10"/>
      <c r="E29" s="11"/>
      <c r="F29" s="9"/>
      <c r="G29" s="10"/>
      <c r="H29" s="11"/>
      <c r="I29" s="12"/>
      <c r="J29" s="13"/>
    </row>
    <row r="30" spans="1:10" ht="38.1" customHeight="1" x14ac:dyDescent="0.25">
      <c r="A30" s="14" t="s">
        <v>1</v>
      </c>
      <c r="B30" s="31" t="str">
        <f>'6. týden'!D6</f>
        <v>Mléčný nápoj (7)</v>
      </c>
      <c r="C30" s="15"/>
      <c r="D30" s="16"/>
      <c r="E30" s="17"/>
      <c r="F30" s="15"/>
      <c r="G30" s="16"/>
      <c r="H30" s="17"/>
      <c r="I30" s="18"/>
      <c r="J30" s="19"/>
    </row>
    <row r="31" spans="1:10" ht="38.1" customHeight="1" x14ac:dyDescent="0.25">
      <c r="A31" s="14" t="s">
        <v>2</v>
      </c>
      <c r="B31" s="32" t="str">
        <f>'6. týden'!D7</f>
        <v>Kmínová s vejcem (1,3,7,9)</v>
      </c>
      <c r="C31" s="15"/>
      <c r="D31" s="16"/>
      <c r="E31" s="17"/>
      <c r="F31" s="15"/>
      <c r="G31" s="16"/>
      <c r="H31" s="17"/>
      <c r="I31" s="18"/>
      <c r="J31" s="19"/>
    </row>
    <row r="32" spans="1:10" ht="38.1" customHeight="1" x14ac:dyDescent="0.3">
      <c r="A32" s="14" t="s">
        <v>18</v>
      </c>
      <c r="B32" s="32" t="str">
        <f>'6. týden'!D8</f>
        <v>Debrecínský guláš, kynutý knedlík (1,3,7)</v>
      </c>
      <c r="C32" s="15"/>
      <c r="D32" s="16"/>
      <c r="E32" s="17"/>
      <c r="F32" s="15"/>
      <c r="G32" s="16"/>
      <c r="H32" s="17"/>
      <c r="I32" s="18"/>
      <c r="J32" s="19"/>
    </row>
    <row r="33" spans="1:10" ht="38.1" customHeight="1" x14ac:dyDescent="0.3">
      <c r="A33" s="14" t="s">
        <v>19</v>
      </c>
      <c r="B33" s="32" t="str">
        <f>'6. týden'!D9</f>
        <v>Selská omeleta s bramborami a hráškem (3,7)</v>
      </c>
      <c r="C33" s="15"/>
      <c r="D33" s="16"/>
      <c r="E33" s="17"/>
      <c r="F33" s="15"/>
      <c r="G33" s="16"/>
      <c r="H33" s="17"/>
      <c r="I33" s="18"/>
      <c r="J33" s="20"/>
    </row>
    <row r="34" spans="1:10" ht="38.1" customHeight="1" x14ac:dyDescent="0.25">
      <c r="A34" s="14" t="s">
        <v>20</v>
      </c>
      <c r="B34" s="33" t="str">
        <f>'6. týden'!D10</f>
        <v>Ovoce dle denní nabídky</v>
      </c>
      <c r="C34" s="15"/>
      <c r="D34" s="16"/>
      <c r="E34" s="17"/>
      <c r="F34" s="15"/>
      <c r="G34" s="16"/>
      <c r="H34" s="17"/>
      <c r="I34" s="18"/>
      <c r="J34" s="19"/>
    </row>
    <row r="35" spans="1:10" ht="38.1" customHeight="1" x14ac:dyDescent="0.25">
      <c r="A35" s="14" t="s">
        <v>4</v>
      </c>
      <c r="B35" s="33" t="str">
        <f>'6. týden'!D11</f>
        <v xml:space="preserve">Ovocná přesnídávka </v>
      </c>
      <c r="C35" s="15"/>
      <c r="D35" s="16"/>
      <c r="E35" s="17"/>
      <c r="F35" s="15"/>
      <c r="G35" s="16"/>
      <c r="H35" s="17"/>
      <c r="I35" s="18"/>
      <c r="J35" s="19"/>
    </row>
    <row r="36" spans="1:10" ht="38.1" customHeight="1" x14ac:dyDescent="0.25">
      <c r="A36" s="21" t="s">
        <v>5</v>
      </c>
      <c r="B36" s="35" t="str">
        <f>'6. týden'!D12</f>
        <v>Zeleninové lečo, pečivo (1,3,7)</v>
      </c>
      <c r="C36" s="15"/>
      <c r="D36" s="16"/>
      <c r="E36" s="17"/>
      <c r="F36" s="15"/>
      <c r="G36" s="16"/>
      <c r="H36" s="17"/>
      <c r="I36" s="18"/>
      <c r="J36" s="19"/>
    </row>
    <row r="37" spans="1:10" ht="38.1" customHeight="1" thickBot="1" x14ac:dyDescent="0.3">
      <c r="A37" s="22" t="s">
        <v>21</v>
      </c>
      <c r="B37" s="37" t="str">
        <f>'6. týden'!D13</f>
        <v>Dia džem, chléb (1,3,7)</v>
      </c>
      <c r="C37" s="23"/>
      <c r="D37" s="24"/>
      <c r="E37" s="25"/>
      <c r="F37" s="23"/>
      <c r="G37" s="24"/>
      <c r="H37" s="25"/>
      <c r="I37" s="26"/>
      <c r="J37" s="27"/>
    </row>
    <row r="38" spans="1:10" ht="23.25" customHeight="1" x14ac:dyDescent="0.3"/>
    <row r="39" spans="1:10" ht="21.75" thickBot="1" x14ac:dyDescent="0.35">
      <c r="A39" s="186" t="s">
        <v>119</v>
      </c>
      <c r="B39" s="187"/>
      <c r="C39" s="188" t="str">
        <f>'6. týden'!B2</f>
        <v>SENIORCENTRUM SENECURA PLZEŇ</v>
      </c>
      <c r="D39" s="188"/>
      <c r="E39" s="188"/>
      <c r="F39" s="188"/>
      <c r="G39" s="188"/>
      <c r="H39" s="188"/>
      <c r="I39" s="3" t="s">
        <v>24</v>
      </c>
      <c r="J39" s="38">
        <f>'6. týden'!E4</f>
        <v>43433</v>
      </c>
    </row>
    <row r="40" spans="1:10" ht="15" customHeight="1" x14ac:dyDescent="0.25">
      <c r="A40" s="179" t="s">
        <v>8</v>
      </c>
      <c r="B40" s="181" t="s">
        <v>9</v>
      </c>
      <c r="C40" s="179" t="s">
        <v>10</v>
      </c>
      <c r="D40" s="181"/>
      <c r="E40" s="183"/>
      <c r="F40" s="179" t="s">
        <v>11</v>
      </c>
      <c r="G40" s="184"/>
      <c r="H40" s="185"/>
      <c r="I40" s="175" t="s">
        <v>23</v>
      </c>
      <c r="J40" s="177" t="s">
        <v>22</v>
      </c>
    </row>
    <row r="41" spans="1:10" ht="15.75" thickBot="1" x14ac:dyDescent="0.3">
      <c r="A41" s="180"/>
      <c r="B41" s="182"/>
      <c r="C41" s="5" t="s">
        <v>12</v>
      </c>
      <c r="D41" s="6" t="s">
        <v>13</v>
      </c>
      <c r="E41" s="7" t="s">
        <v>14</v>
      </c>
      <c r="F41" s="5" t="s">
        <v>15</v>
      </c>
      <c r="G41" s="6" t="s">
        <v>16</v>
      </c>
      <c r="H41" s="7" t="s">
        <v>17</v>
      </c>
      <c r="I41" s="176"/>
      <c r="J41" s="178"/>
    </row>
    <row r="42" spans="1:10" ht="38.1" customHeight="1" x14ac:dyDescent="0.25">
      <c r="A42" s="8" t="s">
        <v>0</v>
      </c>
      <c r="B42" s="29" t="str">
        <f>'6. týden'!E5</f>
        <v>Tvarohová pomazánka mrkví, chléb, čaj nebo káva (1,3,7)</v>
      </c>
      <c r="C42" s="9"/>
      <c r="D42" s="10"/>
      <c r="E42" s="11"/>
      <c r="F42" s="9"/>
      <c r="G42" s="10"/>
      <c r="H42" s="11"/>
      <c r="I42" s="12"/>
      <c r="J42" s="13"/>
    </row>
    <row r="43" spans="1:10" ht="38.1" customHeight="1" x14ac:dyDescent="0.25">
      <c r="A43" s="14" t="s">
        <v>1</v>
      </c>
      <c r="B43" s="31" t="str">
        <f>'6. týden'!E6</f>
        <v>Ovoce dle denní nabídky (1,3,7)</v>
      </c>
      <c r="C43" s="15"/>
      <c r="D43" s="16"/>
      <c r="E43" s="17"/>
      <c r="F43" s="15"/>
      <c r="G43" s="16"/>
      <c r="H43" s="17"/>
      <c r="I43" s="18"/>
      <c r="J43" s="19"/>
    </row>
    <row r="44" spans="1:10" ht="38.1" customHeight="1" x14ac:dyDescent="0.25">
      <c r="A44" s="14" t="s">
        <v>2</v>
      </c>
      <c r="B44" s="32" t="str">
        <f>'6. týden'!E7</f>
        <v>Slepičí vývar s vlasovými nudlemi (1,3,7,9)</v>
      </c>
      <c r="C44" s="15"/>
      <c r="D44" s="16"/>
      <c r="E44" s="17"/>
      <c r="F44" s="15"/>
      <c r="G44" s="16"/>
      <c r="H44" s="17"/>
      <c r="I44" s="18"/>
      <c r="J44" s="19"/>
    </row>
    <row r="45" spans="1:10" ht="38.1" customHeight="1" x14ac:dyDescent="0.3">
      <c r="A45" s="14" t="s">
        <v>18</v>
      </c>
      <c r="B45" s="32" t="str">
        <f>'6. týden'!E8</f>
        <v xml:space="preserve">Vepřový karbanátek, brambory, kyselá okurka (1,3,7,10)                                          </v>
      </c>
      <c r="C45" s="15"/>
      <c r="D45" s="16"/>
      <c r="E45" s="17"/>
      <c r="F45" s="15"/>
      <c r="G45" s="16"/>
      <c r="H45" s="17"/>
      <c r="I45" s="18"/>
      <c r="J45" s="19"/>
    </row>
    <row r="46" spans="1:10" ht="38.1" customHeight="1" x14ac:dyDescent="0.3">
      <c r="A46" s="14" t="s">
        <v>19</v>
      </c>
      <c r="B46" s="32" t="str">
        <f>'6. týden'!E9</f>
        <v>Těstovinový salát se zeleninou a dresinkem (1,3,7)</v>
      </c>
      <c r="C46" s="15"/>
      <c r="D46" s="16"/>
      <c r="E46" s="17"/>
      <c r="F46" s="15"/>
      <c r="G46" s="16"/>
      <c r="H46" s="17"/>
      <c r="I46" s="18"/>
      <c r="J46" s="20"/>
    </row>
    <row r="47" spans="1:10" ht="38.1" customHeight="1" x14ac:dyDescent="0.25">
      <c r="A47" s="14" t="s">
        <v>20</v>
      </c>
      <c r="B47" s="33" t="str">
        <f>'6. týden'!E10</f>
        <v>Koláček (1,3,7,8)</v>
      </c>
      <c r="C47" s="15"/>
      <c r="D47" s="16"/>
      <c r="E47" s="17"/>
      <c r="F47" s="15"/>
      <c r="G47" s="16"/>
      <c r="H47" s="17"/>
      <c r="I47" s="18"/>
      <c r="J47" s="19"/>
    </row>
    <row r="48" spans="1:10" ht="38.1" customHeight="1" x14ac:dyDescent="0.25">
      <c r="A48" s="14" t="s">
        <v>4</v>
      </c>
      <c r="B48" s="33" t="str">
        <f>'6. týden'!E11</f>
        <v>Ovocný jogurt, rohlík (1,3,7)</v>
      </c>
      <c r="C48" s="15"/>
      <c r="D48" s="16"/>
      <c r="E48" s="17"/>
      <c r="F48" s="15"/>
      <c r="G48" s="16"/>
      <c r="H48" s="17"/>
      <c r="I48" s="18"/>
      <c r="J48" s="19"/>
    </row>
    <row r="49" spans="1:10" ht="38.1" customHeight="1" x14ac:dyDescent="0.25">
      <c r="A49" s="21" t="s">
        <v>5</v>
      </c>
      <c r="B49" s="39" t="str">
        <f>'6. týden'!E11</f>
        <v>Ovocný jogurt, rohlík (1,3,7)</v>
      </c>
      <c r="C49" s="15"/>
      <c r="D49" s="16"/>
      <c r="E49" s="17"/>
      <c r="F49" s="15"/>
      <c r="G49" s="16"/>
      <c r="H49" s="17"/>
      <c r="I49" s="18"/>
      <c r="J49" s="19"/>
    </row>
    <row r="50" spans="1:10" ht="38.1" customHeight="1" x14ac:dyDescent="0.25">
      <c r="A50" s="21" t="s">
        <v>21</v>
      </c>
      <c r="B50" s="35" t="str">
        <f>'6. týden'!E13</f>
        <v>Žervé se zeleninou, tmavý chléb (1,3,7)</v>
      </c>
      <c r="C50" s="15"/>
      <c r="D50" s="16"/>
      <c r="E50" s="17"/>
      <c r="F50" s="15"/>
      <c r="G50" s="16"/>
      <c r="H50" s="17"/>
      <c r="I50" s="18"/>
      <c r="J50" s="19"/>
    </row>
    <row r="51" spans="1:10" ht="21.75" thickBot="1" x14ac:dyDescent="0.35">
      <c r="A51" s="189" t="s">
        <v>118</v>
      </c>
      <c r="B51" s="190"/>
      <c r="C51" s="191" t="str">
        <f>'6. týden'!B2</f>
        <v>SENIORCENTRUM SENECURA PLZEŇ</v>
      </c>
      <c r="D51" s="191"/>
      <c r="E51" s="191"/>
      <c r="F51" s="191"/>
      <c r="G51" s="191"/>
      <c r="H51" s="191"/>
      <c r="I51" s="3" t="s">
        <v>24</v>
      </c>
      <c r="J51" s="38">
        <f>'6. týden'!F4</f>
        <v>43434</v>
      </c>
    </row>
    <row r="52" spans="1:10" ht="15" customHeight="1" x14ac:dyDescent="0.25">
      <c r="A52" s="179" t="s">
        <v>8</v>
      </c>
      <c r="B52" s="181" t="s">
        <v>9</v>
      </c>
      <c r="C52" s="179" t="s">
        <v>10</v>
      </c>
      <c r="D52" s="181"/>
      <c r="E52" s="183"/>
      <c r="F52" s="179" t="s">
        <v>11</v>
      </c>
      <c r="G52" s="184"/>
      <c r="H52" s="185"/>
      <c r="I52" s="175" t="s">
        <v>23</v>
      </c>
      <c r="J52" s="177" t="s">
        <v>22</v>
      </c>
    </row>
    <row r="53" spans="1:10" ht="15.75" thickBot="1" x14ac:dyDescent="0.3">
      <c r="A53" s="180"/>
      <c r="B53" s="182"/>
      <c r="C53" s="5" t="s">
        <v>12</v>
      </c>
      <c r="D53" s="6" t="s">
        <v>13</v>
      </c>
      <c r="E53" s="7" t="s">
        <v>14</v>
      </c>
      <c r="F53" s="5" t="s">
        <v>15</v>
      </c>
      <c r="G53" s="6" t="s">
        <v>16</v>
      </c>
      <c r="H53" s="7" t="s">
        <v>17</v>
      </c>
      <c r="I53" s="176"/>
      <c r="J53" s="178"/>
    </row>
    <row r="54" spans="1:10" ht="38.1" customHeight="1" x14ac:dyDescent="0.25">
      <c r="A54" s="8" t="s">
        <v>0</v>
      </c>
      <c r="B54" s="29" t="str">
        <f>'6. týden'!F5</f>
        <v>Loupák, máslo, džem, bílá káva, čaj (1,3,7)</v>
      </c>
      <c r="C54" s="9"/>
      <c r="D54" s="10"/>
      <c r="E54" s="11"/>
      <c r="F54" s="9"/>
      <c r="G54" s="10"/>
      <c r="H54" s="11"/>
      <c r="I54" s="12"/>
      <c r="J54" s="13"/>
    </row>
    <row r="55" spans="1:10" ht="38.1" customHeight="1" x14ac:dyDescent="0.25">
      <c r="A55" s="14" t="s">
        <v>1</v>
      </c>
      <c r="B55" s="31" t="str">
        <f>'6. týden'!F6</f>
        <v>Zelenina dle denní nabídky (9)</v>
      </c>
      <c r="C55" s="15"/>
      <c r="D55" s="16"/>
      <c r="E55" s="17"/>
      <c r="F55" s="15"/>
      <c r="G55" s="16"/>
      <c r="H55" s="17"/>
      <c r="I55" s="18"/>
      <c r="J55" s="19"/>
    </row>
    <row r="56" spans="1:10" ht="38.1" customHeight="1" x14ac:dyDescent="0.25">
      <c r="A56" s="14" t="s">
        <v>2</v>
      </c>
      <c r="B56" s="32" t="str">
        <f>'6. týden'!F7</f>
        <v>Jemná zeleninová(1,3,7,9)</v>
      </c>
      <c r="C56" s="15"/>
      <c r="D56" s="16"/>
      <c r="E56" s="17"/>
      <c r="F56" s="15"/>
      <c r="G56" s="16"/>
      <c r="H56" s="17"/>
      <c r="I56" s="18"/>
      <c r="J56" s="19"/>
    </row>
    <row r="57" spans="1:10" ht="38.1" customHeight="1" x14ac:dyDescent="0.3">
      <c r="A57" s="14" t="s">
        <v>18</v>
      </c>
      <c r="B57" s="32" t="str">
        <f>'6. týden'!F8</f>
        <v>Nudle s tvarohem, máslem a cukrem (1,3,7) nedoporučeno objednávat pro dietu č.9</v>
      </c>
      <c r="C57" s="15"/>
      <c r="D57" s="16"/>
      <c r="E57" s="17"/>
      <c r="F57" s="15"/>
      <c r="G57" s="16"/>
      <c r="H57" s="17"/>
      <c r="I57" s="18"/>
      <c r="J57" s="19"/>
    </row>
    <row r="58" spans="1:10" ht="38.1" customHeight="1" x14ac:dyDescent="0.3">
      <c r="A58" s="14" t="s">
        <v>19</v>
      </c>
      <c r="B58" s="32" t="str">
        <f>'6. týden'!F9</f>
        <v>Bramborový guláš, chléb (1,3,7,9)</v>
      </c>
      <c r="C58" s="15"/>
      <c r="D58" s="16"/>
      <c r="E58" s="17"/>
      <c r="F58" s="15"/>
      <c r="G58" s="16"/>
      <c r="H58" s="17"/>
      <c r="I58" s="18"/>
      <c r="J58" s="20"/>
    </row>
    <row r="59" spans="1:10" ht="38.1" customHeight="1" x14ac:dyDescent="0.25">
      <c r="A59" s="14" t="s">
        <v>20</v>
      </c>
      <c r="B59" s="33" t="str">
        <f>'6. týden'!F10</f>
        <v>Ovocný kompot</v>
      </c>
      <c r="C59" s="15"/>
      <c r="D59" s="16"/>
      <c r="E59" s="17"/>
      <c r="F59" s="15"/>
      <c r="G59" s="16"/>
      <c r="H59" s="17"/>
      <c r="I59" s="18"/>
      <c r="J59" s="19"/>
    </row>
    <row r="60" spans="1:10" ht="38.1" customHeight="1" x14ac:dyDescent="0.25">
      <c r="A60" s="14" t="s">
        <v>4</v>
      </c>
      <c r="B60" s="33" t="str">
        <f>'6. týden'!F11</f>
        <v>Bramborová houska (1,3,7)</v>
      </c>
      <c r="C60" s="15"/>
      <c r="D60" s="16"/>
      <c r="E60" s="17"/>
      <c r="F60" s="15"/>
      <c r="G60" s="16"/>
      <c r="H60" s="17"/>
      <c r="I60" s="18"/>
      <c r="J60" s="19"/>
    </row>
    <row r="61" spans="1:10" ht="38.1" customHeight="1" x14ac:dyDescent="0.25">
      <c r="A61" s="21" t="s">
        <v>5</v>
      </c>
      <c r="B61" s="35" t="str">
        <f>'6. týden'!F12</f>
        <v>Opečená klobása, hořčice, pečivo, pivo (1,3,7)</v>
      </c>
      <c r="C61" s="15"/>
      <c r="D61" s="16"/>
      <c r="E61" s="17"/>
      <c r="F61" s="15"/>
      <c r="G61" s="16"/>
      <c r="H61" s="17"/>
      <c r="I61" s="18"/>
      <c r="J61" s="19"/>
    </row>
    <row r="62" spans="1:10" ht="38.1" customHeight="1" thickBot="1" x14ac:dyDescent="0.3">
      <c r="A62" s="22" t="s">
        <v>21</v>
      </c>
      <c r="B62" s="37" t="str">
        <f>'6. týden'!F13</f>
        <v>Pomazánka, chléb (1,3,7)</v>
      </c>
      <c r="C62" s="23"/>
      <c r="D62" s="24"/>
      <c r="E62" s="25"/>
      <c r="F62" s="23"/>
      <c r="G62" s="24"/>
      <c r="H62" s="25"/>
      <c r="I62" s="26"/>
      <c r="J62" s="27"/>
    </row>
    <row r="63" spans="1:10" ht="23.25" customHeight="1" x14ac:dyDescent="0.3"/>
    <row r="64" spans="1:10" ht="21.75" thickBot="1" x14ac:dyDescent="0.35">
      <c r="A64" s="186" t="s">
        <v>120</v>
      </c>
      <c r="B64" s="187"/>
      <c r="C64" s="188" t="str">
        <f>'6. týden'!B2</f>
        <v>SENIORCENTRUM SENECURA PLZEŇ</v>
      </c>
      <c r="D64" s="188"/>
      <c r="E64" s="188"/>
      <c r="F64" s="188"/>
      <c r="G64" s="188"/>
      <c r="H64" s="188"/>
      <c r="I64" s="3" t="s">
        <v>24</v>
      </c>
      <c r="J64" s="38"/>
    </row>
    <row r="65" spans="1:10" ht="15" customHeight="1" x14ac:dyDescent="0.25">
      <c r="A65" s="179" t="s">
        <v>8</v>
      </c>
      <c r="B65" s="181" t="s">
        <v>9</v>
      </c>
      <c r="C65" s="179" t="s">
        <v>10</v>
      </c>
      <c r="D65" s="181"/>
      <c r="E65" s="183"/>
      <c r="F65" s="179" t="s">
        <v>11</v>
      </c>
      <c r="G65" s="184"/>
      <c r="H65" s="185"/>
      <c r="I65" s="175" t="s">
        <v>23</v>
      </c>
      <c r="J65" s="177" t="s">
        <v>22</v>
      </c>
    </row>
    <row r="66" spans="1:10" ht="15.75" thickBot="1" x14ac:dyDescent="0.3">
      <c r="A66" s="180"/>
      <c r="B66" s="182"/>
      <c r="C66" s="5" t="s">
        <v>12</v>
      </c>
      <c r="D66" s="6" t="s">
        <v>13</v>
      </c>
      <c r="E66" s="7" t="s">
        <v>14</v>
      </c>
      <c r="F66" s="5" t="s">
        <v>15</v>
      </c>
      <c r="G66" s="6" t="s">
        <v>16</v>
      </c>
      <c r="H66" s="7" t="s">
        <v>17</v>
      </c>
      <c r="I66" s="176"/>
      <c r="J66" s="178"/>
    </row>
    <row r="67" spans="1:10" ht="38.1" customHeight="1" x14ac:dyDescent="0.25">
      <c r="A67" s="8" t="s">
        <v>0</v>
      </c>
      <c r="B67" s="29">
        <f>'6. týden'!C32</f>
        <v>0</v>
      </c>
      <c r="C67" s="9"/>
      <c r="D67" s="10"/>
      <c r="E67" s="11"/>
      <c r="F67" s="9"/>
      <c r="G67" s="10"/>
      <c r="H67" s="11"/>
      <c r="I67" s="12"/>
      <c r="J67" s="13"/>
    </row>
    <row r="68" spans="1:10" ht="38.1" customHeight="1" x14ac:dyDescent="0.25">
      <c r="A68" s="14" t="s">
        <v>1</v>
      </c>
      <c r="B68" s="31">
        <f>'6. týden'!C36</f>
        <v>0</v>
      </c>
      <c r="C68" s="15"/>
      <c r="D68" s="16"/>
      <c r="E68" s="17"/>
      <c r="F68" s="15"/>
      <c r="G68" s="16"/>
      <c r="H68" s="17"/>
      <c r="I68" s="18"/>
      <c r="J68" s="19"/>
    </row>
    <row r="69" spans="1:10" ht="38.1" customHeight="1" x14ac:dyDescent="0.25">
      <c r="A69" s="14" t="s">
        <v>2</v>
      </c>
      <c r="B69" s="32">
        <f>'6. týden'!C40</f>
        <v>0</v>
      </c>
      <c r="C69" s="15"/>
      <c r="D69" s="16"/>
      <c r="E69" s="17"/>
      <c r="F69" s="15"/>
      <c r="G69" s="16"/>
      <c r="H69" s="17"/>
      <c r="I69" s="18"/>
      <c r="J69" s="19"/>
    </row>
    <row r="70" spans="1:10" ht="38.1" customHeight="1" x14ac:dyDescent="0.3">
      <c r="A70" s="14" t="s">
        <v>18</v>
      </c>
      <c r="B70" s="32">
        <f>'6. týden'!C44</f>
        <v>0</v>
      </c>
      <c r="C70" s="15"/>
      <c r="D70" s="16"/>
      <c r="E70" s="17"/>
      <c r="F70" s="15"/>
      <c r="G70" s="16"/>
      <c r="H70" s="17"/>
      <c r="I70" s="18"/>
      <c r="J70" s="19"/>
    </row>
    <row r="71" spans="1:10" ht="38.1" customHeight="1" x14ac:dyDescent="0.3">
      <c r="A71" s="14" t="s">
        <v>19</v>
      </c>
      <c r="B71" s="32"/>
      <c r="C71" s="15"/>
      <c r="D71" s="16"/>
      <c r="E71" s="17"/>
      <c r="F71" s="15"/>
      <c r="G71" s="16"/>
      <c r="H71" s="17"/>
      <c r="I71" s="18"/>
      <c r="J71" s="20"/>
    </row>
    <row r="72" spans="1:10" ht="38.1" customHeight="1" x14ac:dyDescent="0.25">
      <c r="A72" s="14" t="s">
        <v>20</v>
      </c>
      <c r="B72" s="33">
        <f>'6. týden'!C48</f>
        <v>0</v>
      </c>
      <c r="C72" s="15"/>
      <c r="D72" s="16"/>
      <c r="E72" s="17"/>
      <c r="F72" s="15"/>
      <c r="G72" s="16"/>
      <c r="H72" s="17"/>
      <c r="I72" s="18"/>
      <c r="J72" s="19"/>
    </row>
    <row r="73" spans="1:10" ht="38.1" customHeight="1" x14ac:dyDescent="0.25">
      <c r="A73" s="14" t="s">
        <v>4</v>
      </c>
      <c r="B73" s="33">
        <f>'6. týden'!C52</f>
        <v>0</v>
      </c>
      <c r="C73" s="15"/>
      <c r="D73" s="16"/>
      <c r="E73" s="17"/>
      <c r="F73" s="15"/>
      <c r="G73" s="16"/>
      <c r="H73" s="17"/>
      <c r="I73" s="18"/>
      <c r="J73" s="19"/>
    </row>
    <row r="74" spans="1:10" ht="38.1" customHeight="1" x14ac:dyDescent="0.25">
      <c r="A74" s="21" t="s">
        <v>5</v>
      </c>
      <c r="B74" s="35">
        <f>'6. týden'!C56</f>
        <v>0</v>
      </c>
      <c r="C74" s="15"/>
      <c r="D74" s="16"/>
      <c r="E74" s="17"/>
      <c r="F74" s="15"/>
      <c r="G74" s="16"/>
      <c r="H74" s="17"/>
      <c r="I74" s="18"/>
      <c r="J74" s="19"/>
    </row>
    <row r="75" spans="1:10" ht="38.1" customHeight="1" x14ac:dyDescent="0.25">
      <c r="A75" s="21" t="s">
        <v>21</v>
      </c>
      <c r="B75" s="35">
        <f>'6. týden'!C60</f>
        <v>0</v>
      </c>
      <c r="C75" s="15"/>
      <c r="D75" s="16"/>
      <c r="E75" s="17"/>
      <c r="F75" s="15"/>
      <c r="G75" s="16"/>
      <c r="H75" s="17"/>
      <c r="I75" s="18"/>
      <c r="J75" s="19"/>
    </row>
    <row r="76" spans="1:10" ht="21.75" thickBot="1" x14ac:dyDescent="0.35">
      <c r="A76" s="189" t="s">
        <v>119</v>
      </c>
      <c r="B76" s="190"/>
      <c r="C76" s="191" t="str">
        <f>'6. týden'!B2</f>
        <v>SENIORCENTRUM SENECURA PLZEŇ</v>
      </c>
      <c r="D76" s="191"/>
      <c r="E76" s="191"/>
      <c r="F76" s="191"/>
      <c r="G76" s="191"/>
      <c r="H76" s="191"/>
      <c r="I76" s="3" t="s">
        <v>24</v>
      </c>
      <c r="J76" s="38">
        <f>'6. týden'!G4</f>
        <v>43435</v>
      </c>
    </row>
    <row r="77" spans="1:10" ht="15" customHeight="1" x14ac:dyDescent="0.25">
      <c r="A77" s="179" t="s">
        <v>8</v>
      </c>
      <c r="B77" s="181" t="s">
        <v>9</v>
      </c>
      <c r="C77" s="179" t="s">
        <v>10</v>
      </c>
      <c r="D77" s="181"/>
      <c r="E77" s="183"/>
      <c r="F77" s="179" t="s">
        <v>11</v>
      </c>
      <c r="G77" s="184"/>
      <c r="H77" s="185"/>
      <c r="I77" s="175" t="s">
        <v>23</v>
      </c>
      <c r="J77" s="177" t="s">
        <v>22</v>
      </c>
    </row>
    <row r="78" spans="1:10" ht="15.75" thickBot="1" x14ac:dyDescent="0.3">
      <c r="A78" s="180"/>
      <c r="B78" s="182"/>
      <c r="C78" s="5" t="s">
        <v>12</v>
      </c>
      <c r="D78" s="6" t="s">
        <v>13</v>
      </c>
      <c r="E78" s="7" t="s">
        <v>14</v>
      </c>
      <c r="F78" s="5" t="s">
        <v>15</v>
      </c>
      <c r="G78" s="6" t="s">
        <v>16</v>
      </c>
      <c r="H78" s="7" t="s">
        <v>17</v>
      </c>
      <c r="I78" s="176"/>
      <c r="J78" s="178"/>
    </row>
    <row r="79" spans="1:10" ht="38.1" customHeight="1" x14ac:dyDescent="0.25">
      <c r="A79" s="8" t="s">
        <v>0</v>
      </c>
      <c r="B79" s="29" t="str">
        <f>'6. týden'!G5</f>
        <v>Rybí pomazánka, chléb, čaj nebo káva (1,3,4,7,9)</v>
      </c>
      <c r="C79" s="9"/>
      <c r="D79" s="10"/>
      <c r="E79" s="11"/>
      <c r="F79" s="9"/>
      <c r="G79" s="10"/>
      <c r="H79" s="11"/>
      <c r="I79" s="12"/>
      <c r="J79" s="13"/>
    </row>
    <row r="80" spans="1:10" ht="38.1" customHeight="1" x14ac:dyDescent="0.25">
      <c r="A80" s="14" t="s">
        <v>1</v>
      </c>
      <c r="B80" s="31" t="str">
        <f>'6. týden'!G6</f>
        <v>Ovoce dle denní nabídky (1,3,7)</v>
      </c>
      <c r="C80" s="15"/>
      <c r="D80" s="16"/>
      <c r="E80" s="17"/>
      <c r="F80" s="15"/>
      <c r="G80" s="16"/>
      <c r="H80" s="17"/>
      <c r="I80" s="18"/>
      <c r="J80" s="19"/>
    </row>
    <row r="81" spans="1:10" ht="38.1" customHeight="1" x14ac:dyDescent="0.25">
      <c r="A81" s="14" t="s">
        <v>2</v>
      </c>
      <c r="B81" s="32" t="str">
        <f>'6. týden'!G7</f>
        <v>Česneková s opečeným chlebem (1,3,7,9)</v>
      </c>
      <c r="C81" s="15"/>
      <c r="D81" s="16"/>
      <c r="E81" s="17"/>
      <c r="F81" s="15"/>
      <c r="G81" s="16"/>
      <c r="H81" s="17"/>
      <c r="I81" s="18"/>
      <c r="J81" s="19"/>
    </row>
    <row r="82" spans="1:10" ht="38.1" customHeight="1" x14ac:dyDescent="0.3">
      <c r="A82" s="14" t="s">
        <v>18</v>
      </c>
      <c r="B82" s="32" t="str">
        <f>'6. týden'!G8</f>
        <v>Hovězí maso v rajské omáčce, těstoviny (1,3,7,9)</v>
      </c>
      <c r="C82" s="15"/>
      <c r="D82" s="16"/>
      <c r="E82" s="17"/>
      <c r="F82" s="15"/>
      <c r="G82" s="16"/>
      <c r="H82" s="17"/>
      <c r="I82" s="18"/>
      <c r="J82" s="19"/>
    </row>
    <row r="83" spans="1:10" ht="38.1" customHeight="1" x14ac:dyDescent="0.3">
      <c r="A83" s="14" t="s">
        <v>19</v>
      </c>
      <c r="B83" s="32" t="e">
        <f>'6. týden'!#REF!</f>
        <v>#REF!</v>
      </c>
      <c r="C83" s="15"/>
      <c r="D83" s="16"/>
      <c r="E83" s="17"/>
      <c r="F83" s="15"/>
      <c r="G83" s="16"/>
      <c r="H83" s="17"/>
      <c r="I83" s="18"/>
      <c r="J83" s="20"/>
    </row>
    <row r="84" spans="1:10" ht="38.1" customHeight="1" x14ac:dyDescent="0.25">
      <c r="A84" s="14" t="s">
        <v>20</v>
      </c>
      <c r="B84" s="33" t="str">
        <f>'6. týden'!G10</f>
        <v>Mléčný nápoj (7)</v>
      </c>
      <c r="C84" s="15"/>
      <c r="D84" s="16"/>
      <c r="E84" s="17"/>
      <c r="F84" s="15"/>
      <c r="G84" s="16"/>
      <c r="H84" s="17"/>
      <c r="I84" s="18"/>
      <c r="J84" s="19"/>
    </row>
    <row r="85" spans="1:10" ht="38.1" customHeight="1" x14ac:dyDescent="0.25">
      <c r="A85" s="14" t="s">
        <v>4</v>
      </c>
      <c r="B85" s="33" t="str">
        <f>'6. týden'!G11</f>
        <v>Zelný šnek (1,3,7,10)</v>
      </c>
      <c r="C85" s="15"/>
      <c r="D85" s="16"/>
      <c r="E85" s="17"/>
      <c r="F85" s="15"/>
      <c r="G85" s="16"/>
      <c r="H85" s="17"/>
      <c r="I85" s="18"/>
      <c r="J85" s="19"/>
    </row>
    <row r="86" spans="1:10" ht="38.1" customHeight="1" x14ac:dyDescent="0.25">
      <c r="A86" s="21" t="s">
        <v>5</v>
      </c>
      <c r="B86" s="35" t="str">
        <f>'6. týden'!G12</f>
        <v>Bramborová polévka, chléb (1,3,9)</v>
      </c>
      <c r="C86" s="15"/>
      <c r="D86" s="16"/>
      <c r="E86" s="17"/>
      <c r="F86" s="15"/>
      <c r="G86" s="16"/>
      <c r="H86" s="17"/>
      <c r="I86" s="18"/>
      <c r="J86" s="19"/>
    </row>
    <row r="87" spans="1:10" ht="38.1" customHeight="1" thickBot="1" x14ac:dyDescent="0.3">
      <c r="A87" s="22" t="s">
        <v>21</v>
      </c>
      <c r="B87" s="37" t="str">
        <f>'6. týden'!G13</f>
        <v>Dia ovocný jogurt (7)</v>
      </c>
      <c r="C87" s="23"/>
      <c r="D87" s="24"/>
      <c r="E87" s="25"/>
      <c r="F87" s="23"/>
      <c r="G87" s="24"/>
      <c r="H87" s="25"/>
      <c r="I87" s="26"/>
      <c r="J87" s="27"/>
    </row>
    <row r="88" spans="1:10" ht="23.25" customHeight="1" x14ac:dyDescent="0.3"/>
    <row r="89" spans="1:10" ht="21.75" thickBot="1" x14ac:dyDescent="0.35">
      <c r="A89" s="186" t="s">
        <v>117</v>
      </c>
      <c r="B89" s="187"/>
      <c r="C89" s="188" t="str">
        <f>'6. týden'!B2</f>
        <v>SENIORCENTRUM SENECURA PLZEŇ</v>
      </c>
      <c r="D89" s="188"/>
      <c r="E89" s="188"/>
      <c r="F89" s="188"/>
      <c r="G89" s="188"/>
      <c r="H89" s="188"/>
      <c r="I89" s="3" t="s">
        <v>24</v>
      </c>
      <c r="J89" s="38">
        <f>'6. týden'!H4</f>
        <v>43436</v>
      </c>
    </row>
    <row r="90" spans="1:10" ht="15" customHeight="1" x14ac:dyDescent="0.25">
      <c r="A90" s="179" t="s">
        <v>8</v>
      </c>
      <c r="B90" s="181" t="s">
        <v>9</v>
      </c>
      <c r="C90" s="179" t="s">
        <v>10</v>
      </c>
      <c r="D90" s="181"/>
      <c r="E90" s="183"/>
      <c r="F90" s="179" t="s">
        <v>11</v>
      </c>
      <c r="G90" s="184"/>
      <c r="H90" s="185"/>
      <c r="I90" s="175" t="s">
        <v>23</v>
      </c>
      <c r="J90" s="177" t="s">
        <v>22</v>
      </c>
    </row>
    <row r="91" spans="1:10" ht="15.75" thickBot="1" x14ac:dyDescent="0.3">
      <c r="A91" s="180"/>
      <c r="B91" s="182"/>
      <c r="C91" s="5" t="s">
        <v>12</v>
      </c>
      <c r="D91" s="6" t="s">
        <v>13</v>
      </c>
      <c r="E91" s="7" t="s">
        <v>14</v>
      </c>
      <c r="F91" s="5" t="s">
        <v>15</v>
      </c>
      <c r="G91" s="6" t="s">
        <v>16</v>
      </c>
      <c r="H91" s="7" t="s">
        <v>17</v>
      </c>
      <c r="I91" s="176"/>
      <c r="J91" s="178"/>
    </row>
    <row r="92" spans="1:10" ht="38.1" customHeight="1" x14ac:dyDescent="0.25">
      <c r="A92" s="8" t="s">
        <v>0</v>
      </c>
      <c r="B92" s="29" t="str">
        <f>'6. týden'!B5</f>
        <v>Sýrová pomazánka, zelenina, rohlík, čaj, káva (1,3,7)</v>
      </c>
      <c r="C92" s="9"/>
      <c r="D92" s="10"/>
      <c r="E92" s="11"/>
      <c r="F92" s="9"/>
      <c r="G92" s="10"/>
      <c r="H92" s="11"/>
      <c r="I92" s="12"/>
      <c r="J92" s="13"/>
    </row>
    <row r="93" spans="1:10" ht="38.1" customHeight="1" x14ac:dyDescent="0.25">
      <c r="A93" s="14" t="s">
        <v>1</v>
      </c>
      <c r="B93" s="31" t="str">
        <f>'6. týden'!B6</f>
        <v>Ovoce dle denní nabídky (1,3,7)</v>
      </c>
      <c r="C93" s="15"/>
      <c r="D93" s="16"/>
      <c r="E93" s="17"/>
      <c r="F93" s="15"/>
      <c r="G93" s="16"/>
      <c r="H93" s="17"/>
      <c r="I93" s="18"/>
      <c r="J93" s="19"/>
    </row>
    <row r="94" spans="1:10" ht="38.1" customHeight="1" x14ac:dyDescent="0.25">
      <c r="A94" s="14" t="s">
        <v>2</v>
      </c>
      <c r="B94" s="32" t="str">
        <f>'6. týden'!B7</f>
        <v>Hovězí vývar s masem a zeleninou (1,3,7)</v>
      </c>
      <c r="C94" s="15"/>
      <c r="D94" s="16"/>
      <c r="E94" s="17"/>
      <c r="F94" s="15"/>
      <c r="G94" s="16"/>
      <c r="H94" s="17"/>
      <c r="I94" s="18"/>
      <c r="J94" s="19"/>
    </row>
    <row r="95" spans="1:10" ht="38.1" customHeight="1" x14ac:dyDescent="0.3">
      <c r="A95" s="14" t="s">
        <v>18</v>
      </c>
      <c r="B95" s="32" t="str">
        <f>'6. týden'!B8</f>
        <v>Kuřecí směs po mexicku, rýže (2,4,6,9)</v>
      </c>
      <c r="C95" s="15"/>
      <c r="D95" s="16"/>
      <c r="E95" s="17"/>
      <c r="F95" s="15"/>
      <c r="G95" s="16"/>
      <c r="H95" s="17"/>
      <c r="I95" s="18"/>
      <c r="J95" s="19"/>
    </row>
    <row r="96" spans="1:10" ht="38.1" customHeight="1" x14ac:dyDescent="0.3">
      <c r="A96" s="14" t="s">
        <v>19</v>
      </c>
      <c r="B96" s="32" t="str">
        <f>'6. týden'!B9</f>
        <v>Krupicová kaše s máslem, cukrem a kakaem (1,7) nedoporučeno objednávat pro dietu č.9</v>
      </c>
      <c r="C96" s="15"/>
      <c r="D96" s="16"/>
      <c r="E96" s="17"/>
      <c r="F96" s="15"/>
      <c r="G96" s="16"/>
      <c r="H96" s="17"/>
      <c r="I96" s="18"/>
      <c r="J96" s="20"/>
    </row>
    <row r="97" spans="1:10" ht="38.1" customHeight="1" x14ac:dyDescent="0.25">
      <c r="A97" s="14" t="s">
        <v>20</v>
      </c>
      <c r="B97" s="33" t="str">
        <f>'6. týden'!H10</f>
        <v>Domácí moučník (1,3,7,8)</v>
      </c>
      <c r="C97" s="15"/>
      <c r="D97" s="16"/>
      <c r="E97" s="17"/>
      <c r="F97" s="15"/>
      <c r="G97" s="16"/>
      <c r="H97" s="17"/>
      <c r="I97" s="18"/>
      <c r="J97" s="19"/>
    </row>
    <row r="98" spans="1:10" ht="38.1" customHeight="1" x14ac:dyDescent="0.25">
      <c r="A98" s="14" t="s">
        <v>4</v>
      </c>
      <c r="B98" s="33" t="str">
        <f>'6. týden'!B11</f>
        <v>Domácí moučník (1,3,7,8)</v>
      </c>
      <c r="C98" s="15"/>
      <c r="D98" s="16"/>
      <c r="E98" s="17"/>
      <c r="F98" s="15"/>
      <c r="G98" s="16"/>
      <c r="H98" s="17"/>
      <c r="I98" s="18"/>
      <c r="J98" s="19"/>
    </row>
    <row r="99" spans="1:10" ht="38.1" customHeight="1" x14ac:dyDescent="0.25">
      <c r="A99" s="21" t="s">
        <v>5</v>
      </c>
      <c r="B99" s="35" t="str">
        <f>'6. týden'!B12</f>
        <v>Obložený chléb, máslo, šunka, zelenina (1,3,7,9)</v>
      </c>
      <c r="C99" s="15"/>
      <c r="D99" s="16"/>
      <c r="E99" s="17"/>
      <c r="F99" s="15"/>
      <c r="G99" s="16"/>
      <c r="H99" s="17"/>
      <c r="I99" s="18"/>
      <c r="J99" s="19"/>
    </row>
    <row r="100" spans="1:10" ht="38.1" customHeight="1" x14ac:dyDescent="0.25">
      <c r="A100" s="21" t="s">
        <v>88</v>
      </c>
      <c r="B100" s="35" t="str">
        <f>'6. týden'!H13</f>
        <v>Tmavé pečivo, paštika, zelenina (1,3,7)</v>
      </c>
      <c r="C100" s="15"/>
      <c r="D100" s="16"/>
      <c r="E100" s="17"/>
      <c r="F100" s="15"/>
      <c r="G100" s="16"/>
      <c r="H100" s="17"/>
      <c r="I100" s="18"/>
      <c r="J100" s="19"/>
    </row>
    <row r="142" spans="1:1" x14ac:dyDescent="0.25">
      <c r="A142" s="4" t="s">
        <v>4</v>
      </c>
    </row>
  </sheetData>
  <mergeCells count="64">
    <mergeCell ref="I77:I78"/>
    <mergeCell ref="J77:J78"/>
    <mergeCell ref="A89:B89"/>
    <mergeCell ref="C89:H89"/>
    <mergeCell ref="A90:A91"/>
    <mergeCell ref="B90:B91"/>
    <mergeCell ref="C90:E90"/>
    <mergeCell ref="F90:H90"/>
    <mergeCell ref="I90:I91"/>
    <mergeCell ref="J90:J91"/>
    <mergeCell ref="A76:B76"/>
    <mergeCell ref="C76:H76"/>
    <mergeCell ref="A77:A78"/>
    <mergeCell ref="B77:B78"/>
    <mergeCell ref="C77:E77"/>
    <mergeCell ref="F77:H77"/>
    <mergeCell ref="I52:I53"/>
    <mergeCell ref="J52:J53"/>
    <mergeCell ref="A64:B64"/>
    <mergeCell ref="C64:H64"/>
    <mergeCell ref="A65:A66"/>
    <mergeCell ref="B65:B66"/>
    <mergeCell ref="C65:E65"/>
    <mergeCell ref="F65:H65"/>
    <mergeCell ref="I65:I66"/>
    <mergeCell ref="J65:J66"/>
    <mergeCell ref="A51:B51"/>
    <mergeCell ref="C51:H51"/>
    <mergeCell ref="A52:A53"/>
    <mergeCell ref="B52:B53"/>
    <mergeCell ref="C52:E52"/>
    <mergeCell ref="F52:H52"/>
    <mergeCell ref="I27:I28"/>
    <mergeCell ref="J27:J28"/>
    <mergeCell ref="A39:B39"/>
    <mergeCell ref="C39:H39"/>
    <mergeCell ref="A40:A41"/>
    <mergeCell ref="B40:B41"/>
    <mergeCell ref="C40:E40"/>
    <mergeCell ref="F40:H40"/>
    <mergeCell ref="I40:I41"/>
    <mergeCell ref="J40:J41"/>
    <mergeCell ref="A26:B26"/>
    <mergeCell ref="C26:H26"/>
    <mergeCell ref="A27:A28"/>
    <mergeCell ref="B27:B28"/>
    <mergeCell ref="C27:E27"/>
    <mergeCell ref="F27:H27"/>
    <mergeCell ref="I2:I3"/>
    <mergeCell ref="J2:J3"/>
    <mergeCell ref="A14:B14"/>
    <mergeCell ref="C14:H14"/>
    <mergeCell ref="A15:A16"/>
    <mergeCell ref="B15:B16"/>
    <mergeCell ref="C15:E15"/>
    <mergeCell ref="F15:H15"/>
    <mergeCell ref="I15:I16"/>
    <mergeCell ref="J15:J16"/>
    <mergeCell ref="A1:B1"/>
    <mergeCell ref="C1:H1"/>
    <mergeCell ref="A2:A3"/>
    <mergeCell ref="B2:B3"/>
    <mergeCell ref="C2:E2"/>
    <mergeCell ref="F2:H2"/>
  </mergeCells>
  <pageMargins left="0" right="0" top="0" bottom="0" header="0" footer="0"/>
  <pageSetup paperSize="9" scale="7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8:R941"/>
  <sheetViews>
    <sheetView topLeftCell="A223" zoomScale="40" zoomScaleNormal="40" zoomScaleSheetLayoutView="30" workbookViewId="0">
      <selection activeCell="Z9" sqref="Z9"/>
    </sheetView>
  </sheetViews>
  <sheetFormatPr defaultRowHeight="15" x14ac:dyDescent="0.25"/>
  <cols>
    <col min="1" max="1" width="41.42578125" customWidth="1"/>
    <col min="2" max="2" width="41" customWidth="1"/>
    <col min="17" max="17" width="91.42578125" customWidth="1"/>
    <col min="18" max="18" width="35.42578125" customWidth="1"/>
  </cols>
  <sheetData>
    <row r="8" spans="1:18" ht="133.5" customHeight="1" x14ac:dyDescent="0.3"/>
    <row r="9" spans="1:18" ht="15" customHeight="1" x14ac:dyDescent="0.25">
      <c r="B9" s="173" t="s">
        <v>79</v>
      </c>
      <c r="C9" s="173"/>
      <c r="D9" s="173"/>
      <c r="E9" s="173"/>
      <c r="F9" s="173"/>
      <c r="G9" s="173"/>
      <c r="H9" s="173"/>
      <c r="I9" s="173"/>
      <c r="J9" s="173"/>
      <c r="K9" s="174" t="str">
        <f>'1. týden'!B3</f>
        <v>Pondělí</v>
      </c>
      <c r="L9" s="174"/>
      <c r="M9" s="174"/>
      <c r="N9" s="174"/>
      <c r="O9" s="174"/>
      <c r="P9" s="174"/>
      <c r="Q9" s="174">
        <f>'1. týden'!B4</f>
        <v>43710</v>
      </c>
      <c r="R9" s="69"/>
    </row>
    <row r="10" spans="1:18" ht="15" customHeight="1" x14ac:dyDescent="0.25">
      <c r="B10" s="173"/>
      <c r="C10" s="173"/>
      <c r="D10" s="173"/>
      <c r="E10" s="173"/>
      <c r="F10" s="173"/>
      <c r="G10" s="173"/>
      <c r="H10" s="173"/>
      <c r="I10" s="173"/>
      <c r="J10" s="173"/>
      <c r="K10" s="174"/>
      <c r="L10" s="174"/>
      <c r="M10" s="174"/>
      <c r="N10" s="174"/>
      <c r="O10" s="174"/>
      <c r="P10" s="174"/>
      <c r="Q10" s="174"/>
      <c r="R10" s="69"/>
    </row>
    <row r="11" spans="1:18" ht="15" customHeight="1" x14ac:dyDescent="0.25">
      <c r="B11" s="173"/>
      <c r="C11" s="173"/>
      <c r="D11" s="173"/>
      <c r="E11" s="173"/>
      <c r="F11" s="173"/>
      <c r="G11" s="173"/>
      <c r="H11" s="173"/>
      <c r="I11" s="173"/>
      <c r="J11" s="173"/>
      <c r="K11" s="174"/>
      <c r="L11" s="174"/>
      <c r="M11" s="174"/>
      <c r="N11" s="174"/>
      <c r="O11" s="174"/>
      <c r="P11" s="174"/>
      <c r="Q11" s="174"/>
      <c r="R11" s="69"/>
    </row>
    <row r="12" spans="1:18" ht="15" customHeight="1" x14ac:dyDescent="0.25">
      <c r="B12" s="173"/>
      <c r="C12" s="173"/>
      <c r="D12" s="173"/>
      <c r="E12" s="173"/>
      <c r="F12" s="173"/>
      <c r="G12" s="173"/>
      <c r="H12" s="173"/>
      <c r="I12" s="173"/>
      <c r="J12" s="173"/>
      <c r="K12" s="174"/>
      <c r="L12" s="174"/>
      <c r="M12" s="174"/>
      <c r="N12" s="174"/>
      <c r="O12" s="174"/>
      <c r="P12" s="174"/>
      <c r="Q12" s="174"/>
      <c r="R12" s="69"/>
    </row>
    <row r="13" spans="1:18" ht="15" customHeight="1" x14ac:dyDescent="0.25">
      <c r="B13" s="173"/>
      <c r="C13" s="173"/>
      <c r="D13" s="173"/>
      <c r="E13" s="173"/>
      <c r="F13" s="173"/>
      <c r="G13" s="173"/>
      <c r="H13" s="173"/>
      <c r="I13" s="173"/>
      <c r="J13" s="173"/>
      <c r="K13" s="174"/>
      <c r="L13" s="174"/>
      <c r="M13" s="174"/>
      <c r="N13" s="174"/>
      <c r="O13" s="174"/>
      <c r="P13" s="174"/>
      <c r="Q13" s="174"/>
      <c r="R13" s="69"/>
    </row>
    <row r="14" spans="1:18" ht="29.25" customHeight="1" x14ac:dyDescent="1.4">
      <c r="B14" s="116"/>
      <c r="C14" s="116"/>
      <c r="D14" s="116"/>
      <c r="E14" s="116"/>
      <c r="F14" s="116"/>
      <c r="G14" s="116"/>
      <c r="H14" s="116"/>
      <c r="I14" s="116"/>
      <c r="J14" s="116"/>
      <c r="K14" s="70"/>
      <c r="L14" s="70"/>
      <c r="M14" s="70"/>
      <c r="N14" s="70"/>
      <c r="O14" s="70"/>
      <c r="P14" s="70"/>
      <c r="Q14" s="115"/>
      <c r="R14" s="69"/>
    </row>
    <row r="15" spans="1:18" ht="20.100000000000001" customHeight="1" x14ac:dyDescent="0.25">
      <c r="A15" s="172" t="s">
        <v>0</v>
      </c>
      <c r="B15" s="172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</row>
    <row r="16" spans="1:18" ht="20.100000000000001" customHeight="1" x14ac:dyDescent="0.25">
      <c r="A16" s="172"/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</row>
    <row r="17" spans="1:18" ht="20.100000000000001" customHeight="1" x14ac:dyDescent="0.25">
      <c r="A17" s="172"/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</row>
    <row r="18" spans="1:18" ht="30" customHeight="1" x14ac:dyDescent="0.25">
      <c r="B18" s="169" t="str">
        <f>'1. týden'!B5</f>
        <v>Tuňáková pomazánka, chléb, zelenina,
 bílá káva nebo čaj 
(1, 3, 4, 7)</v>
      </c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69"/>
    </row>
    <row r="19" spans="1:18" ht="30" customHeight="1" x14ac:dyDescent="0.25">
      <c r="B19" s="169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69"/>
    </row>
    <row r="20" spans="1:18" ht="30" customHeight="1" x14ac:dyDescent="0.25">
      <c r="B20" s="169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69"/>
    </row>
    <row r="21" spans="1:18" ht="30" customHeight="1" x14ac:dyDescent="0.25">
      <c r="B21" s="169"/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69"/>
    </row>
    <row r="22" spans="1:18" ht="30" customHeight="1" x14ac:dyDescent="0.25"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69"/>
    </row>
    <row r="23" spans="1:18" ht="30" customHeight="1" x14ac:dyDescent="0.25">
      <c r="B23" s="169"/>
      <c r="C23" s="169"/>
      <c r="D23" s="169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69"/>
    </row>
    <row r="24" spans="1:18" ht="20.100000000000001" customHeight="1" x14ac:dyDescent="0.25">
      <c r="A24" s="172" t="s">
        <v>4</v>
      </c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</row>
    <row r="25" spans="1:18" ht="20.100000000000001" customHeight="1" x14ac:dyDescent="0.25">
      <c r="A25" s="172"/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</row>
    <row r="26" spans="1:18" ht="20.100000000000001" customHeight="1" x14ac:dyDescent="0.25">
      <c r="A26" s="172"/>
      <c r="B26" s="172"/>
      <c r="C26" s="172"/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</row>
    <row r="27" spans="1:18" ht="24.95" customHeight="1" x14ac:dyDescent="0.25">
      <c r="B27" s="169" t="str">
        <f>'1. týden'!B6</f>
        <v xml:space="preserve">Ovoce dle denní nabídky </v>
      </c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69"/>
    </row>
    <row r="28" spans="1:18" ht="24.95" customHeight="1" x14ac:dyDescent="0.25"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69"/>
    </row>
    <row r="29" spans="1:18" ht="24.95" customHeight="1" x14ac:dyDescent="0.25"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69"/>
    </row>
    <row r="30" spans="1:18" ht="24.95" customHeight="1" x14ac:dyDescent="0.25"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69"/>
    </row>
    <row r="31" spans="1:18" ht="24.95" customHeight="1" x14ac:dyDescent="0.25"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69"/>
    </row>
    <row r="32" spans="1:18" ht="20.100000000000001" customHeight="1" x14ac:dyDescent="0.25">
      <c r="A32" s="172" t="s">
        <v>80</v>
      </c>
      <c r="B32" s="172"/>
      <c r="C32" s="172"/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</row>
    <row r="33" spans="1:18" ht="20.100000000000001" customHeight="1" x14ac:dyDescent="0.25">
      <c r="A33" s="172"/>
      <c r="B33" s="172"/>
      <c r="C33" s="172"/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</row>
    <row r="34" spans="1:18" ht="20.100000000000001" customHeight="1" x14ac:dyDescent="0.25">
      <c r="A34" s="172"/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</row>
    <row r="35" spans="1:18" ht="30" customHeight="1" x14ac:dyDescent="0.25">
      <c r="B35" s="169" t="str">
        <f>'1. týden'!B7</f>
        <v>Brokolicový krém se smaženou houskou
 (1, 3, 7)</v>
      </c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69"/>
    </row>
    <row r="36" spans="1:18" ht="30" customHeight="1" x14ac:dyDescent="0.25"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69"/>
    </row>
    <row r="37" spans="1:18" ht="30" customHeight="1" x14ac:dyDescent="0.25">
      <c r="B37" s="169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69"/>
    </row>
    <row r="38" spans="1:18" ht="30" customHeight="1" x14ac:dyDescent="0.25">
      <c r="B38" s="169"/>
      <c r="C38" s="169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69"/>
    </row>
    <row r="39" spans="1:18" ht="30" customHeight="1" x14ac:dyDescent="0.25"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69"/>
    </row>
    <row r="40" spans="1:18" ht="30" customHeight="1" x14ac:dyDescent="0.25"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69"/>
    </row>
    <row r="41" spans="1:18" ht="30" customHeight="1" x14ac:dyDescent="0.25">
      <c r="B41" s="169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69"/>
    </row>
    <row r="42" spans="1:18" ht="30" customHeight="1" x14ac:dyDescent="0.25">
      <c r="B42" s="169" t="str">
        <f>'1. týden'!B8</f>
        <v>Hovězí maso na kmíně, paprikové knedlíky
(1, 3, 7, 9)</v>
      </c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69"/>
    </row>
    <row r="43" spans="1:18" ht="30" customHeight="1" x14ac:dyDescent="0.25">
      <c r="B43" s="169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69"/>
    </row>
    <row r="44" spans="1:18" ht="30" customHeight="1" x14ac:dyDescent="0.25"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69"/>
    </row>
    <row r="45" spans="1:18" ht="30" customHeight="1" x14ac:dyDescent="0.25">
      <c r="B45" s="169"/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69"/>
    </row>
    <row r="46" spans="1:18" ht="30" customHeight="1" x14ac:dyDescent="0.25">
      <c r="B46" s="169"/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69"/>
    </row>
    <row r="47" spans="1:18" ht="30" customHeight="1" x14ac:dyDescent="0.25">
      <c r="B47" s="169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69"/>
    </row>
    <row r="48" spans="1:18" ht="30" customHeight="1" x14ac:dyDescent="0.25"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69"/>
    </row>
    <row r="49" spans="1:18" ht="30" customHeight="1" x14ac:dyDescent="0.25"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69"/>
    </row>
    <row r="50" spans="1:18" ht="30" customHeight="1" x14ac:dyDescent="0.25"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69"/>
    </row>
    <row r="51" spans="1:18" ht="30" customHeight="1" x14ac:dyDescent="0.25"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69"/>
    </row>
    <row r="52" spans="1:18" ht="20.100000000000001" customHeight="1" x14ac:dyDescent="0.25">
      <c r="A52" s="172" t="s">
        <v>81</v>
      </c>
      <c r="B52" s="172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</row>
    <row r="53" spans="1:18" ht="20.100000000000001" customHeight="1" x14ac:dyDescent="0.25">
      <c r="A53" s="172"/>
      <c r="B53" s="172"/>
      <c r="C53" s="172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</row>
    <row r="54" spans="1:18" ht="20.100000000000001" customHeight="1" x14ac:dyDescent="0.25">
      <c r="A54" s="172"/>
      <c r="B54" s="172"/>
      <c r="C54" s="172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</row>
    <row r="55" spans="1:18" ht="30" customHeight="1" x14ac:dyDescent="0.25">
      <c r="B55" s="169" t="str">
        <f>'1. týden'!B9</f>
        <v>Zapečené palačinky s tvarohem a marmeládou 
(1, 3, 7)</v>
      </c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69"/>
    </row>
    <row r="56" spans="1:18" ht="30" customHeight="1" x14ac:dyDescent="0.25">
      <c r="B56" s="169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69"/>
    </row>
    <row r="57" spans="1:18" ht="30" customHeight="1" x14ac:dyDescent="0.25">
      <c r="B57" s="169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69"/>
    </row>
    <row r="58" spans="1:18" ht="30" customHeight="1" x14ac:dyDescent="0.25">
      <c r="B58" s="169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69"/>
    </row>
    <row r="59" spans="1:18" ht="30" customHeight="1" x14ac:dyDescent="0.25">
      <c r="B59" s="169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69"/>
    </row>
    <row r="60" spans="1:18" ht="30" customHeight="1" x14ac:dyDescent="0.25"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69"/>
    </row>
    <row r="61" spans="1:18" ht="30" customHeight="1" x14ac:dyDescent="0.25">
      <c r="B61" s="169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69"/>
    </row>
    <row r="62" spans="1:18" ht="30" customHeight="1" x14ac:dyDescent="0.25"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69"/>
    </row>
    <row r="63" spans="1:18" ht="30" customHeight="1" x14ac:dyDescent="0.25"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69"/>
    </row>
    <row r="64" spans="1:18" ht="30" customHeight="1" x14ac:dyDescent="0.25"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69"/>
    </row>
    <row r="65" spans="1:18" ht="30" customHeight="1" x14ac:dyDescent="0.25">
      <c r="B65" s="169" t="str">
        <f>'1. týden'!B10</f>
        <v>Ovocný kompot</v>
      </c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69"/>
    </row>
    <row r="66" spans="1:18" ht="30" customHeight="1" x14ac:dyDescent="0.25">
      <c r="B66" s="169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69"/>
    </row>
    <row r="67" spans="1:18" ht="30" customHeight="1" x14ac:dyDescent="0.25"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69"/>
    </row>
    <row r="68" spans="1:18" ht="30" customHeight="1" x14ac:dyDescent="0.25">
      <c r="B68" s="169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69"/>
    </row>
    <row r="69" spans="1:18" ht="20.100000000000001" customHeight="1" x14ac:dyDescent="0.25">
      <c r="A69" s="172" t="s">
        <v>4</v>
      </c>
      <c r="B69" s="172"/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</row>
    <row r="70" spans="1:18" ht="20.100000000000001" customHeight="1" x14ac:dyDescent="0.25">
      <c r="A70" s="172"/>
      <c r="B70" s="172"/>
      <c r="C70" s="172"/>
      <c r="D70" s="172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</row>
    <row r="71" spans="1:18" ht="20.100000000000001" customHeight="1" x14ac:dyDescent="0.25">
      <c r="A71" s="172"/>
      <c r="B71" s="172"/>
      <c r="C71" s="172"/>
      <c r="D71" s="172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</row>
    <row r="72" spans="1:18" ht="30" customHeight="1" x14ac:dyDescent="0.25">
      <c r="B72" s="169" t="str">
        <f>'1. týden'!B11</f>
        <v>Domácí moučník 
(1, 3, 7)</v>
      </c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69"/>
    </row>
    <row r="73" spans="1:18" ht="30" customHeight="1" x14ac:dyDescent="0.25">
      <c r="B73" s="169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69"/>
    </row>
    <row r="74" spans="1:18" ht="30" customHeight="1" x14ac:dyDescent="0.25"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69"/>
    </row>
    <row r="75" spans="1:18" ht="30" customHeight="1" x14ac:dyDescent="0.25"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69"/>
    </row>
    <row r="76" spans="1:18" ht="20.100000000000001" customHeight="1" x14ac:dyDescent="0.25">
      <c r="A76" s="172" t="s">
        <v>5</v>
      </c>
      <c r="B76" s="172"/>
      <c r="C76" s="172"/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</row>
    <row r="77" spans="1:18" ht="20.100000000000001" customHeight="1" x14ac:dyDescent="0.25">
      <c r="A77" s="172"/>
      <c r="B77" s="172"/>
      <c r="C77" s="172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</row>
    <row r="78" spans="1:18" ht="20.100000000000001" customHeight="1" x14ac:dyDescent="0.25">
      <c r="A78" s="172"/>
      <c r="B78" s="172"/>
      <c r="C78" s="172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</row>
    <row r="79" spans="1:18" ht="30" customHeight="1" x14ac:dyDescent="0.25">
      <c r="B79" s="169" t="str">
        <f>'1. týden'!B12</f>
        <v>Chleba s máslem a džemem
(1, 3, 7)</v>
      </c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69"/>
    </row>
    <row r="80" spans="1:18" ht="30" customHeight="1" x14ac:dyDescent="0.25"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69"/>
    </row>
    <row r="81" spans="1:18" ht="30" customHeight="1" x14ac:dyDescent="0.25">
      <c r="B81" s="169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69"/>
    </row>
    <row r="82" spans="1:18" ht="30" customHeight="1" x14ac:dyDescent="0.25"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69"/>
    </row>
    <row r="83" spans="1:18" ht="30" customHeight="1" x14ac:dyDescent="0.25"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69"/>
    </row>
    <row r="84" spans="1:18" ht="30" customHeight="1" x14ac:dyDescent="0.25">
      <c r="B84" s="169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69"/>
    </row>
    <row r="85" spans="1:18" ht="30" customHeight="1" x14ac:dyDescent="0.25">
      <c r="B85" s="169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69"/>
    </row>
    <row r="86" spans="1:18" ht="20.100000000000001" customHeight="1" x14ac:dyDescent="0.25">
      <c r="A86" s="172" t="s">
        <v>85</v>
      </c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</row>
    <row r="87" spans="1:18" ht="20.100000000000001" customHeight="1" x14ac:dyDescent="0.25">
      <c r="A87" s="172"/>
      <c r="B87" s="172"/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</row>
    <row r="88" spans="1:18" ht="20.100000000000001" customHeight="1" x14ac:dyDescent="0.25">
      <c r="A88" s="172"/>
      <c r="B88" s="172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</row>
    <row r="89" spans="1:18" ht="30" customHeight="1" x14ac:dyDescent="0.25">
      <c r="B89" s="169" t="str">
        <f>'1. týden'!B13</f>
        <v>Žervé, ředkvičky, chléb 
(1,3,7)</v>
      </c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69"/>
    </row>
    <row r="90" spans="1:18" ht="30" customHeight="1" x14ac:dyDescent="0.25"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69"/>
    </row>
    <row r="91" spans="1:18" ht="30" customHeight="1" x14ac:dyDescent="0.25"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69"/>
    </row>
    <row r="92" spans="1:18" ht="30" customHeight="1" x14ac:dyDescent="0.25"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69"/>
    </row>
    <row r="93" spans="1:18" ht="30" customHeight="1" x14ac:dyDescent="0.25">
      <c r="B93" s="169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69"/>
    </row>
    <row r="94" spans="1:18" ht="30" customHeight="1" x14ac:dyDescent="0.25">
      <c r="B94" s="169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69"/>
    </row>
    <row r="95" spans="1:18" ht="30" customHeight="1" x14ac:dyDescent="0.25">
      <c r="B95" s="169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69"/>
    </row>
    <row r="96" spans="1:18" ht="15" customHeight="1" x14ac:dyDescent="0.25"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170" t="s">
        <v>83</v>
      </c>
      <c r="N96" s="170"/>
      <c r="O96" s="170"/>
      <c r="P96" s="170"/>
      <c r="Q96" s="170"/>
      <c r="R96" s="170"/>
    </row>
    <row r="97" spans="2:18" ht="15" customHeight="1" x14ac:dyDescent="0.25"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170"/>
      <c r="N97" s="170"/>
      <c r="O97" s="170"/>
      <c r="P97" s="170"/>
      <c r="Q97" s="170"/>
      <c r="R97" s="170"/>
    </row>
    <row r="98" spans="2:18" ht="15" customHeight="1" x14ac:dyDescent="0.25"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170"/>
      <c r="N98" s="170"/>
      <c r="O98" s="170"/>
      <c r="P98" s="170"/>
      <c r="Q98" s="170"/>
      <c r="R98" s="170"/>
    </row>
    <row r="99" spans="2:18" ht="15" customHeight="1" x14ac:dyDescent="0.25"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170"/>
      <c r="N99" s="170"/>
      <c r="O99" s="170"/>
      <c r="P99" s="170"/>
      <c r="Q99" s="170"/>
      <c r="R99" s="170"/>
    </row>
    <row r="100" spans="2:18" ht="15" customHeight="1" x14ac:dyDescent="0.25"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170"/>
      <c r="N100" s="170"/>
      <c r="O100" s="170"/>
      <c r="P100" s="170"/>
      <c r="Q100" s="170"/>
      <c r="R100" s="170"/>
    </row>
    <row r="101" spans="2:18" ht="15" customHeight="1" x14ac:dyDescent="0.25"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170"/>
      <c r="N101" s="170"/>
      <c r="O101" s="170"/>
      <c r="P101" s="170"/>
      <c r="Q101" s="170"/>
      <c r="R101" s="170"/>
    </row>
    <row r="102" spans="2:18" ht="15" customHeight="1" x14ac:dyDescent="0.25"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170"/>
      <c r="N102" s="170"/>
      <c r="O102" s="170"/>
      <c r="P102" s="170"/>
      <c r="Q102" s="170"/>
      <c r="R102" s="170"/>
    </row>
    <row r="103" spans="2:18" ht="15" customHeight="1" x14ac:dyDescent="0.25"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171" t="s">
        <v>84</v>
      </c>
      <c r="N103" s="171"/>
      <c r="O103" s="171"/>
      <c r="P103" s="171"/>
      <c r="Q103" s="171"/>
      <c r="R103" s="171"/>
    </row>
    <row r="104" spans="2:18" ht="15" customHeight="1" x14ac:dyDescent="0.25"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171"/>
      <c r="N104" s="171"/>
      <c r="O104" s="171"/>
      <c r="P104" s="171"/>
      <c r="Q104" s="171"/>
      <c r="R104" s="171"/>
    </row>
    <row r="105" spans="2:18" ht="15" customHeight="1" x14ac:dyDescent="0.25"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171"/>
      <c r="N105" s="171"/>
      <c r="O105" s="171"/>
      <c r="P105" s="171"/>
      <c r="Q105" s="171"/>
      <c r="R105" s="171"/>
    </row>
    <row r="106" spans="2:18" ht="15" customHeight="1" x14ac:dyDescent="0.25"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171"/>
      <c r="N106" s="171"/>
      <c r="O106" s="171"/>
      <c r="P106" s="171"/>
      <c r="Q106" s="171"/>
      <c r="R106" s="171"/>
    </row>
    <row r="107" spans="2:18" ht="15" customHeight="1" x14ac:dyDescent="0.25"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171"/>
      <c r="N107" s="171"/>
      <c r="O107" s="171"/>
      <c r="P107" s="171"/>
      <c r="Q107" s="171"/>
      <c r="R107" s="171"/>
    </row>
    <row r="126" spans="2:18" ht="133.5" customHeight="1" x14ac:dyDescent="0.3"/>
    <row r="127" spans="2:18" ht="15" customHeight="1" x14ac:dyDescent="0.25">
      <c r="B127" s="173" t="s">
        <v>79</v>
      </c>
      <c r="C127" s="173"/>
      <c r="D127" s="173"/>
      <c r="E127" s="173"/>
      <c r="F127" s="173"/>
      <c r="G127" s="173"/>
      <c r="H127" s="173"/>
      <c r="I127" s="173"/>
      <c r="J127" s="173"/>
      <c r="K127" s="174" t="str">
        <f>'1. týden'!C3</f>
        <v>Úterý</v>
      </c>
      <c r="L127" s="174"/>
      <c r="M127" s="174"/>
      <c r="N127" s="174"/>
      <c r="O127" s="174"/>
      <c r="P127" s="174"/>
      <c r="Q127" s="174">
        <f>'1. týden'!C4</f>
        <v>43711</v>
      </c>
      <c r="R127" s="69"/>
    </row>
    <row r="128" spans="2:18" ht="15" customHeight="1" x14ac:dyDescent="0.25">
      <c r="B128" s="173"/>
      <c r="C128" s="173"/>
      <c r="D128" s="173"/>
      <c r="E128" s="173"/>
      <c r="F128" s="173"/>
      <c r="G128" s="173"/>
      <c r="H128" s="173"/>
      <c r="I128" s="173"/>
      <c r="J128" s="173"/>
      <c r="K128" s="174"/>
      <c r="L128" s="174"/>
      <c r="M128" s="174"/>
      <c r="N128" s="174"/>
      <c r="O128" s="174"/>
      <c r="P128" s="174"/>
      <c r="Q128" s="174"/>
      <c r="R128" s="69"/>
    </row>
    <row r="129" spans="1:18" ht="15" customHeight="1" x14ac:dyDescent="0.25">
      <c r="B129" s="173"/>
      <c r="C129" s="173"/>
      <c r="D129" s="173"/>
      <c r="E129" s="173"/>
      <c r="F129" s="173"/>
      <c r="G129" s="173"/>
      <c r="H129" s="173"/>
      <c r="I129" s="173"/>
      <c r="J129" s="173"/>
      <c r="K129" s="174"/>
      <c r="L129" s="174"/>
      <c r="M129" s="174"/>
      <c r="N129" s="174"/>
      <c r="O129" s="174"/>
      <c r="P129" s="174"/>
      <c r="Q129" s="174"/>
      <c r="R129" s="69"/>
    </row>
    <row r="130" spans="1:18" ht="15" customHeight="1" x14ac:dyDescent="0.25">
      <c r="B130" s="173"/>
      <c r="C130" s="173"/>
      <c r="D130" s="173"/>
      <c r="E130" s="173"/>
      <c r="F130" s="173"/>
      <c r="G130" s="173"/>
      <c r="H130" s="173"/>
      <c r="I130" s="173"/>
      <c r="J130" s="173"/>
      <c r="K130" s="174"/>
      <c r="L130" s="174"/>
      <c r="M130" s="174"/>
      <c r="N130" s="174"/>
      <c r="O130" s="174"/>
      <c r="P130" s="174"/>
      <c r="Q130" s="174"/>
      <c r="R130" s="69"/>
    </row>
    <row r="131" spans="1:18" ht="15" customHeight="1" x14ac:dyDescent="0.25">
      <c r="B131" s="173"/>
      <c r="C131" s="173"/>
      <c r="D131" s="173"/>
      <c r="E131" s="173"/>
      <c r="F131" s="173"/>
      <c r="G131" s="173"/>
      <c r="H131" s="173"/>
      <c r="I131" s="173"/>
      <c r="J131" s="173"/>
      <c r="K131" s="174"/>
      <c r="L131" s="174"/>
      <c r="M131" s="174"/>
      <c r="N131" s="174"/>
      <c r="O131" s="174"/>
      <c r="P131" s="174"/>
      <c r="Q131" s="174"/>
      <c r="R131" s="69"/>
    </row>
    <row r="132" spans="1:18" ht="29.25" customHeight="1" x14ac:dyDescent="1.4">
      <c r="B132" s="123"/>
      <c r="C132" s="123"/>
      <c r="D132" s="123"/>
      <c r="E132" s="123"/>
      <c r="F132" s="123"/>
      <c r="G132" s="123"/>
      <c r="H132" s="123"/>
      <c r="I132" s="123"/>
      <c r="J132" s="123"/>
      <c r="K132" s="70"/>
      <c r="L132" s="70"/>
      <c r="M132" s="70"/>
      <c r="N132" s="70"/>
      <c r="O132" s="70"/>
      <c r="P132" s="70"/>
      <c r="Q132" s="115"/>
      <c r="R132" s="69"/>
    </row>
    <row r="133" spans="1:18" ht="20.100000000000001" customHeight="1" x14ac:dyDescent="0.25">
      <c r="A133" s="172" t="s">
        <v>0</v>
      </c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</row>
    <row r="134" spans="1:18" ht="20.100000000000001" customHeight="1" x14ac:dyDescent="0.25">
      <c r="A134" s="172"/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</row>
    <row r="135" spans="1:18" ht="20.100000000000001" customHeight="1" x14ac:dyDescent="0.25">
      <c r="A135" s="172"/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</row>
    <row r="136" spans="1:18" ht="30" customHeight="1" x14ac:dyDescent="0.25">
      <c r="B136" s="169" t="str">
        <f>'1. týden'!C5</f>
        <v>Bylinkové máslo, pečivo, zelenina,
bílá káva nebo čaj
(1, 3, 7)</v>
      </c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69"/>
    </row>
    <row r="137" spans="1:18" ht="30" customHeight="1" x14ac:dyDescent="0.25"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69"/>
    </row>
    <row r="138" spans="1:18" ht="30" customHeight="1" x14ac:dyDescent="0.25"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69"/>
    </row>
    <row r="139" spans="1:18" ht="30" customHeight="1" x14ac:dyDescent="0.25"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69"/>
    </row>
    <row r="140" spans="1:18" ht="30" customHeight="1" x14ac:dyDescent="0.25"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69"/>
    </row>
    <row r="141" spans="1:18" ht="30" customHeight="1" x14ac:dyDescent="0.25"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69"/>
    </row>
    <row r="142" spans="1:18" ht="20.100000000000001" customHeight="1" x14ac:dyDescent="0.25">
      <c r="A142" s="172" t="s">
        <v>4</v>
      </c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</row>
    <row r="143" spans="1:18" ht="20.100000000000001" customHeight="1" x14ac:dyDescent="0.25">
      <c r="A143" s="172"/>
      <c r="B143" s="172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</row>
    <row r="144" spans="1:18" ht="20.100000000000001" customHeight="1" x14ac:dyDescent="0.25">
      <c r="A144" s="172"/>
      <c r="B144" s="172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</row>
    <row r="145" spans="1:18" ht="24.95" customHeight="1" x14ac:dyDescent="0.25">
      <c r="B145" s="169" t="str">
        <f>'1. týden'!C6</f>
        <v>Ovoce dle denní nabídky</v>
      </c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69"/>
    </row>
    <row r="146" spans="1:18" ht="24.95" customHeight="1" x14ac:dyDescent="0.25"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69"/>
    </row>
    <row r="147" spans="1:18" ht="24.95" customHeight="1" x14ac:dyDescent="0.25"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69"/>
    </row>
    <row r="148" spans="1:18" ht="24.95" customHeight="1" x14ac:dyDescent="0.25"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69"/>
    </row>
    <row r="149" spans="1:18" ht="24.95" customHeight="1" x14ac:dyDescent="0.25"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69"/>
    </row>
    <row r="150" spans="1:18" ht="20.100000000000001" customHeight="1" x14ac:dyDescent="0.25">
      <c r="A150" s="172" t="s">
        <v>80</v>
      </c>
      <c r="B150" s="172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</row>
    <row r="151" spans="1:18" ht="20.100000000000001" customHeight="1" x14ac:dyDescent="0.25">
      <c r="A151" s="172"/>
      <c r="B151" s="172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</row>
    <row r="152" spans="1:18" ht="20.100000000000001" customHeight="1" x14ac:dyDescent="0.25">
      <c r="A152" s="172"/>
      <c r="B152" s="172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</row>
    <row r="153" spans="1:18" ht="30" customHeight="1" x14ac:dyDescent="0.25">
      <c r="B153" s="169" t="str">
        <f>'1. týden'!C7</f>
        <v>Hovězí vývar se zeleninou a domácím drobením 
(1, 3, 7)</v>
      </c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69"/>
    </row>
    <row r="154" spans="1:18" ht="30" customHeight="1" x14ac:dyDescent="0.25"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69"/>
    </row>
    <row r="155" spans="1:18" ht="30" customHeight="1" x14ac:dyDescent="0.25"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69"/>
    </row>
    <row r="156" spans="1:18" ht="30" customHeight="1" x14ac:dyDescent="0.25"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69"/>
    </row>
    <row r="157" spans="1:18" ht="30" customHeight="1" x14ac:dyDescent="0.25">
      <c r="B157" s="169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69"/>
    </row>
    <row r="158" spans="1:18" ht="30" customHeight="1" x14ac:dyDescent="0.25"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69"/>
    </row>
    <row r="159" spans="1:18" ht="30" customHeight="1" x14ac:dyDescent="0.25"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69"/>
    </row>
    <row r="160" spans="1:18" ht="30" customHeight="1" x14ac:dyDescent="0.25">
      <c r="B160" s="169" t="str">
        <f>'1. týden'!C8</f>
        <v>Zapečené těstoviny s moravským uzeným, kyselá okurka
(1, 3, 7)</v>
      </c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69"/>
    </row>
    <row r="161" spans="1:18" ht="30" customHeight="1" x14ac:dyDescent="0.25"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69"/>
    </row>
    <row r="162" spans="1:18" ht="30" customHeight="1" x14ac:dyDescent="0.25"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69"/>
    </row>
    <row r="163" spans="1:18" ht="30" customHeight="1" x14ac:dyDescent="0.25"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69"/>
    </row>
    <row r="164" spans="1:18" ht="30" customHeight="1" x14ac:dyDescent="0.25"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69"/>
    </row>
    <row r="165" spans="1:18" ht="30" customHeight="1" x14ac:dyDescent="0.25"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69"/>
    </row>
    <row r="166" spans="1:18" ht="30" customHeight="1" x14ac:dyDescent="0.25"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69"/>
    </row>
    <row r="167" spans="1:18" ht="30" customHeight="1" x14ac:dyDescent="0.25"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69"/>
    </row>
    <row r="168" spans="1:18" ht="30" customHeight="1" x14ac:dyDescent="0.25"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69"/>
    </row>
    <row r="169" spans="1:18" ht="30" customHeight="1" x14ac:dyDescent="0.25"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69"/>
    </row>
    <row r="170" spans="1:18" ht="20.100000000000001" customHeight="1" x14ac:dyDescent="0.25">
      <c r="A170" s="172" t="s">
        <v>81</v>
      </c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</row>
    <row r="171" spans="1:18" ht="20.100000000000001" customHeight="1" x14ac:dyDescent="0.25">
      <c r="A171" s="172"/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</row>
    <row r="172" spans="1:18" ht="20.100000000000001" customHeight="1" x14ac:dyDescent="0.25">
      <c r="A172" s="172"/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</row>
    <row r="173" spans="1:18" ht="30" customHeight="1" x14ac:dyDescent="0.25">
      <c r="B173" s="169" t="str">
        <f>'1. týden'!C9</f>
        <v>Kapustové kabanátky, vařené brambory
(1, 3, 7)</v>
      </c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69"/>
    </row>
    <row r="174" spans="1:18" ht="30" customHeight="1" x14ac:dyDescent="0.25"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69"/>
    </row>
    <row r="175" spans="1:18" ht="30" customHeight="1" x14ac:dyDescent="0.25"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69"/>
    </row>
    <row r="176" spans="1:18" ht="30" customHeight="1" x14ac:dyDescent="0.25"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69"/>
    </row>
    <row r="177" spans="1:18" ht="30" customHeight="1" x14ac:dyDescent="0.25"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69"/>
    </row>
    <row r="178" spans="1:18" ht="30" customHeight="1" x14ac:dyDescent="0.25"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69"/>
    </row>
    <row r="179" spans="1:18" ht="30" customHeight="1" x14ac:dyDescent="0.25"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69"/>
    </row>
    <row r="180" spans="1:18" ht="30" customHeight="1" x14ac:dyDescent="0.25"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69"/>
    </row>
    <row r="181" spans="1:18" ht="30" customHeight="1" x14ac:dyDescent="0.25"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69"/>
    </row>
    <row r="182" spans="1:18" ht="30" customHeight="1" x14ac:dyDescent="0.25"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69"/>
    </row>
    <row r="183" spans="1:18" ht="30" customHeight="1" x14ac:dyDescent="0.25">
      <c r="B183" s="169" t="str">
        <f>'1. týden'!C10</f>
        <v>Okurkový salát</v>
      </c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69"/>
    </row>
    <row r="184" spans="1:18" ht="30" customHeight="1" x14ac:dyDescent="0.25"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69"/>
    </row>
    <row r="185" spans="1:18" ht="30" customHeight="1" x14ac:dyDescent="0.25"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69"/>
    </row>
    <row r="186" spans="1:18" ht="30" customHeight="1" x14ac:dyDescent="0.25"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69"/>
    </row>
    <row r="187" spans="1:18" ht="20.100000000000001" customHeight="1" x14ac:dyDescent="0.25">
      <c r="A187" s="172" t="s">
        <v>4</v>
      </c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</row>
    <row r="188" spans="1:18" ht="20.100000000000001" customHeight="1" x14ac:dyDescent="0.25">
      <c r="A188" s="172"/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</row>
    <row r="189" spans="1:18" ht="20.100000000000001" customHeight="1" x14ac:dyDescent="0.25">
      <c r="A189" s="172"/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</row>
    <row r="190" spans="1:18" ht="30" customHeight="1" x14ac:dyDescent="0.25">
      <c r="B190" s="169" t="str">
        <f>'1. týden'!C11</f>
        <v>Ovocný jogurt 
(7)</v>
      </c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69"/>
    </row>
    <row r="191" spans="1:18" ht="30" customHeight="1" x14ac:dyDescent="0.25"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69"/>
    </row>
    <row r="192" spans="1:18" ht="30" customHeight="1" x14ac:dyDescent="0.25"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69"/>
    </row>
    <row r="193" spans="1:18" ht="30" customHeight="1" x14ac:dyDescent="0.25"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69"/>
    </row>
    <row r="194" spans="1:18" ht="20.100000000000001" customHeight="1" x14ac:dyDescent="0.25">
      <c r="A194" s="172" t="s">
        <v>5</v>
      </c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</row>
    <row r="195" spans="1:18" ht="20.100000000000001" customHeight="1" x14ac:dyDescent="0.25">
      <c r="A195" s="172"/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</row>
    <row r="196" spans="1:18" ht="20.100000000000001" customHeight="1" x14ac:dyDescent="0.25">
      <c r="A196" s="172"/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</row>
    <row r="197" spans="1:18" ht="30" customHeight="1" x14ac:dyDescent="0.25">
      <c r="B197" s="169" t="str">
        <f>'1. týden'!C12</f>
        <v>Obložený chleb se salámem, sýrem a zeleninou 
(1, 3, 7)</v>
      </c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69"/>
    </row>
    <row r="198" spans="1:18" ht="30" customHeight="1" x14ac:dyDescent="0.25"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69"/>
    </row>
    <row r="199" spans="1:18" ht="30" customHeight="1" x14ac:dyDescent="0.25"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69"/>
    </row>
    <row r="200" spans="1:18" ht="30" customHeight="1" x14ac:dyDescent="0.25"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69"/>
    </row>
    <row r="201" spans="1:18" ht="30" customHeight="1" x14ac:dyDescent="0.25"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69"/>
    </row>
    <row r="202" spans="1:18" ht="30" customHeight="1" x14ac:dyDescent="0.25"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69"/>
    </row>
    <row r="203" spans="1:18" ht="30" customHeight="1" x14ac:dyDescent="0.25"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69"/>
    </row>
    <row r="204" spans="1:18" ht="20.100000000000001" customHeight="1" x14ac:dyDescent="0.25">
      <c r="A204" s="172" t="s">
        <v>85</v>
      </c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</row>
    <row r="205" spans="1:18" ht="20.100000000000001" customHeight="1" x14ac:dyDescent="0.25">
      <c r="A205" s="172"/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</row>
    <row r="206" spans="1:18" ht="20.100000000000001" customHeight="1" x14ac:dyDescent="0.25">
      <c r="A206" s="172"/>
      <c r="B206" s="172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</row>
    <row r="207" spans="1:18" ht="30" customHeight="1" x14ac:dyDescent="0.25">
      <c r="B207" s="169" t="str">
        <f>'1. týden'!C13</f>
        <v>Plátkový sýr s jablekm, tmavé pečivo
(1, 3, 7)</v>
      </c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69"/>
    </row>
    <row r="208" spans="1:18" ht="30" customHeight="1" x14ac:dyDescent="0.25"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69"/>
    </row>
    <row r="209" spans="2:18" ht="30" customHeight="1" x14ac:dyDescent="0.25"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69"/>
    </row>
    <row r="210" spans="2:18" ht="30" customHeight="1" x14ac:dyDescent="0.25"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69"/>
    </row>
    <row r="211" spans="2:18" ht="30" customHeight="1" x14ac:dyDescent="0.25"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69"/>
    </row>
    <row r="212" spans="2:18" ht="30" customHeight="1" x14ac:dyDescent="0.25"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69"/>
    </row>
    <row r="213" spans="2:18" ht="30" customHeight="1" x14ac:dyDescent="0.25">
      <c r="B213" s="169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69"/>
    </row>
    <row r="214" spans="2:18" ht="15" customHeight="1" x14ac:dyDescent="0.25"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170" t="s">
        <v>83</v>
      </c>
      <c r="N214" s="170"/>
      <c r="O214" s="170"/>
      <c r="P214" s="170"/>
      <c r="Q214" s="170"/>
      <c r="R214" s="170"/>
    </row>
    <row r="215" spans="2:18" ht="15" customHeight="1" x14ac:dyDescent="0.25"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170"/>
      <c r="N215" s="170"/>
      <c r="O215" s="170"/>
      <c r="P215" s="170"/>
      <c r="Q215" s="170"/>
      <c r="R215" s="170"/>
    </row>
    <row r="216" spans="2:18" ht="15" customHeight="1" x14ac:dyDescent="0.25"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170"/>
      <c r="N216" s="170"/>
      <c r="O216" s="170"/>
      <c r="P216" s="170"/>
      <c r="Q216" s="170"/>
      <c r="R216" s="170"/>
    </row>
    <row r="217" spans="2:18" ht="15" customHeight="1" x14ac:dyDescent="0.25"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170"/>
      <c r="N217" s="170"/>
      <c r="O217" s="170"/>
      <c r="P217" s="170"/>
      <c r="Q217" s="170"/>
      <c r="R217" s="170"/>
    </row>
    <row r="218" spans="2:18" ht="15" customHeight="1" x14ac:dyDescent="0.25"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170"/>
      <c r="N218" s="170"/>
      <c r="O218" s="170"/>
      <c r="P218" s="170"/>
      <c r="Q218" s="170"/>
      <c r="R218" s="170"/>
    </row>
    <row r="219" spans="2:18" ht="15" customHeight="1" x14ac:dyDescent="0.25"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170"/>
      <c r="N219" s="170"/>
      <c r="O219" s="170"/>
      <c r="P219" s="170"/>
      <c r="Q219" s="170"/>
      <c r="R219" s="170"/>
    </row>
    <row r="220" spans="2:18" ht="15" customHeight="1" x14ac:dyDescent="0.25"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170"/>
      <c r="N220" s="170"/>
      <c r="O220" s="170"/>
      <c r="P220" s="170"/>
      <c r="Q220" s="170"/>
      <c r="R220" s="170"/>
    </row>
    <row r="221" spans="2:18" ht="15" customHeight="1" x14ac:dyDescent="0.25"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171" t="s">
        <v>84</v>
      </c>
      <c r="N221" s="171"/>
      <c r="O221" s="171"/>
      <c r="P221" s="171"/>
      <c r="Q221" s="171"/>
      <c r="R221" s="171"/>
    </row>
    <row r="222" spans="2:18" ht="15" customHeight="1" x14ac:dyDescent="0.25"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171"/>
      <c r="N222" s="171"/>
      <c r="O222" s="171"/>
      <c r="P222" s="171"/>
      <c r="Q222" s="171"/>
      <c r="R222" s="171"/>
    </row>
    <row r="223" spans="2:18" ht="15" customHeight="1" x14ac:dyDescent="0.25"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171"/>
      <c r="N223" s="171"/>
      <c r="O223" s="171"/>
      <c r="P223" s="171"/>
      <c r="Q223" s="171"/>
      <c r="R223" s="171"/>
    </row>
    <row r="224" spans="2:18" ht="15" customHeight="1" x14ac:dyDescent="0.25"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171"/>
      <c r="N224" s="171"/>
      <c r="O224" s="171"/>
      <c r="P224" s="171"/>
      <c r="Q224" s="171"/>
      <c r="R224" s="171"/>
    </row>
    <row r="225" spans="2:18" ht="15" customHeight="1" x14ac:dyDescent="0.25"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171"/>
      <c r="N225" s="171"/>
      <c r="O225" s="171"/>
      <c r="P225" s="171"/>
      <c r="Q225" s="171"/>
      <c r="R225" s="171"/>
    </row>
    <row r="246" spans="1:18" ht="133.5" customHeight="1" x14ac:dyDescent="0.3"/>
    <row r="247" spans="1:18" ht="15" customHeight="1" x14ac:dyDescent="0.25">
      <c r="B247" s="173" t="s">
        <v>79</v>
      </c>
      <c r="C247" s="173"/>
      <c r="D247" s="173"/>
      <c r="E247" s="173"/>
      <c r="F247" s="173"/>
      <c r="G247" s="173"/>
      <c r="H247" s="173"/>
      <c r="I247" s="173"/>
      <c r="J247" s="173"/>
      <c r="K247" s="174" t="str">
        <f>'1. týden'!D3</f>
        <v>Středa</v>
      </c>
      <c r="L247" s="174"/>
      <c r="M247" s="174"/>
      <c r="N247" s="174"/>
      <c r="O247" s="174"/>
      <c r="P247" s="174"/>
      <c r="Q247" s="174">
        <f>'1. týden'!D4</f>
        <v>43712</v>
      </c>
      <c r="R247" s="69"/>
    </row>
    <row r="248" spans="1:18" ht="15" customHeight="1" x14ac:dyDescent="0.25">
      <c r="B248" s="173"/>
      <c r="C248" s="173"/>
      <c r="D248" s="173"/>
      <c r="E248" s="173"/>
      <c r="F248" s="173"/>
      <c r="G248" s="173"/>
      <c r="H248" s="173"/>
      <c r="I248" s="173"/>
      <c r="J248" s="173"/>
      <c r="K248" s="174"/>
      <c r="L248" s="174"/>
      <c r="M248" s="174"/>
      <c r="N248" s="174"/>
      <c r="O248" s="174"/>
      <c r="P248" s="174"/>
      <c r="Q248" s="174"/>
      <c r="R248" s="69"/>
    </row>
    <row r="249" spans="1:18" ht="15" customHeight="1" x14ac:dyDescent="0.25">
      <c r="B249" s="173"/>
      <c r="C249" s="173"/>
      <c r="D249" s="173"/>
      <c r="E249" s="173"/>
      <c r="F249" s="173"/>
      <c r="G249" s="173"/>
      <c r="H249" s="173"/>
      <c r="I249" s="173"/>
      <c r="J249" s="173"/>
      <c r="K249" s="174"/>
      <c r="L249" s="174"/>
      <c r="M249" s="174"/>
      <c r="N249" s="174"/>
      <c r="O249" s="174"/>
      <c r="P249" s="174"/>
      <c r="Q249" s="174"/>
      <c r="R249" s="69"/>
    </row>
    <row r="250" spans="1:18" ht="15" customHeight="1" x14ac:dyDescent="0.25">
      <c r="B250" s="173"/>
      <c r="C250" s="173"/>
      <c r="D250" s="173"/>
      <c r="E250" s="173"/>
      <c r="F250" s="173"/>
      <c r="G250" s="173"/>
      <c r="H250" s="173"/>
      <c r="I250" s="173"/>
      <c r="J250" s="173"/>
      <c r="K250" s="174"/>
      <c r="L250" s="174"/>
      <c r="M250" s="174"/>
      <c r="N250" s="174"/>
      <c r="O250" s="174"/>
      <c r="P250" s="174"/>
      <c r="Q250" s="174"/>
      <c r="R250" s="69"/>
    </row>
    <row r="251" spans="1:18" ht="15" customHeight="1" x14ac:dyDescent="0.25">
      <c r="B251" s="173"/>
      <c r="C251" s="173"/>
      <c r="D251" s="173"/>
      <c r="E251" s="173"/>
      <c r="F251" s="173"/>
      <c r="G251" s="173"/>
      <c r="H251" s="173"/>
      <c r="I251" s="173"/>
      <c r="J251" s="173"/>
      <c r="K251" s="174"/>
      <c r="L251" s="174"/>
      <c r="M251" s="174"/>
      <c r="N251" s="174"/>
      <c r="O251" s="174"/>
      <c r="P251" s="174"/>
      <c r="Q251" s="174"/>
      <c r="R251" s="69"/>
    </row>
    <row r="252" spans="1:18" ht="29.25" customHeight="1" x14ac:dyDescent="1.4">
      <c r="B252" s="123"/>
      <c r="C252" s="123"/>
      <c r="D252" s="123"/>
      <c r="E252" s="123"/>
      <c r="F252" s="123"/>
      <c r="G252" s="123"/>
      <c r="H252" s="123"/>
      <c r="I252" s="123"/>
      <c r="J252" s="123"/>
      <c r="K252" s="70"/>
      <c r="L252" s="70"/>
      <c r="M252" s="70"/>
      <c r="N252" s="70"/>
      <c r="O252" s="70"/>
      <c r="P252" s="70"/>
      <c r="Q252" s="115"/>
      <c r="R252" s="69"/>
    </row>
    <row r="253" spans="1:18" ht="20.100000000000001" customHeight="1" x14ac:dyDescent="0.25">
      <c r="A253" s="172" t="s">
        <v>0</v>
      </c>
      <c r="B253" s="172"/>
      <c r="C253" s="172"/>
      <c r="D253" s="172"/>
      <c r="E253" s="172"/>
      <c r="F253" s="172"/>
      <c r="G253" s="172"/>
      <c r="H253" s="172"/>
      <c r="I253" s="172"/>
      <c r="J253" s="172"/>
      <c r="K253" s="172"/>
      <c r="L253" s="172"/>
      <c r="M253" s="172"/>
      <c r="N253" s="172"/>
      <c r="O253" s="172"/>
      <c r="P253" s="172"/>
      <c r="Q253" s="172"/>
      <c r="R253" s="172"/>
    </row>
    <row r="254" spans="1:18" ht="20.100000000000001" customHeight="1" x14ac:dyDescent="0.25">
      <c r="A254" s="172"/>
      <c r="B254" s="172"/>
      <c r="C254" s="172"/>
      <c r="D254" s="172"/>
      <c r="E254" s="172"/>
      <c r="F254" s="172"/>
      <c r="G254" s="172"/>
      <c r="H254" s="172"/>
      <c r="I254" s="172"/>
      <c r="J254" s="172"/>
      <c r="K254" s="172"/>
      <c r="L254" s="172"/>
      <c r="M254" s="172"/>
      <c r="N254" s="172"/>
      <c r="O254" s="172"/>
      <c r="P254" s="172"/>
      <c r="Q254" s="172"/>
      <c r="R254" s="172"/>
    </row>
    <row r="255" spans="1:18" ht="20.100000000000001" customHeight="1" x14ac:dyDescent="0.25">
      <c r="A255" s="172"/>
      <c r="B255" s="172"/>
      <c r="C255" s="172"/>
      <c r="D255" s="172"/>
      <c r="E255" s="172"/>
      <c r="F255" s="172"/>
      <c r="G255" s="172"/>
      <c r="H255" s="172"/>
      <c r="I255" s="172"/>
      <c r="J255" s="172"/>
      <c r="K255" s="172"/>
      <c r="L255" s="172"/>
      <c r="M255" s="172"/>
      <c r="N255" s="172"/>
      <c r="O255" s="172"/>
      <c r="P255" s="172"/>
      <c r="Q255" s="172"/>
      <c r="R255" s="172"/>
    </row>
    <row r="256" spans="1:18" ht="30" customHeight="1" x14ac:dyDescent="0.25">
      <c r="B256" s="169" t="str">
        <f>'1. týden'!D5</f>
        <v xml:space="preserve">Loupák s marmeládou a máslem, bílá káva nebo čaj
 (1, 3, 7) </v>
      </c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69"/>
    </row>
    <row r="257" spans="1:18" ht="30" customHeight="1" x14ac:dyDescent="0.25"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69"/>
    </row>
    <row r="258" spans="1:18" ht="30" customHeight="1" x14ac:dyDescent="0.25">
      <c r="B258" s="169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69"/>
    </row>
    <row r="259" spans="1:18" ht="30" customHeight="1" x14ac:dyDescent="0.25">
      <c r="B259" s="169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69"/>
    </row>
    <row r="260" spans="1:18" ht="30" customHeight="1" x14ac:dyDescent="0.25">
      <c r="B260" s="169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69"/>
    </row>
    <row r="261" spans="1:18" ht="30" customHeight="1" x14ac:dyDescent="0.25">
      <c r="B261" s="169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69"/>
    </row>
    <row r="262" spans="1:18" ht="20.100000000000001" customHeight="1" x14ac:dyDescent="0.25">
      <c r="A262" s="172" t="s">
        <v>4</v>
      </c>
      <c r="B262" s="172"/>
      <c r="C262" s="172"/>
      <c r="D262" s="172"/>
      <c r="E262" s="172"/>
      <c r="F262" s="172"/>
      <c r="G262" s="172"/>
      <c r="H262" s="172"/>
      <c r="I262" s="172"/>
      <c r="J262" s="172"/>
      <c r="K262" s="172"/>
      <c r="L262" s="172"/>
      <c r="M262" s="172"/>
      <c r="N262" s="172"/>
      <c r="O262" s="172"/>
      <c r="P262" s="172"/>
      <c r="Q262" s="172"/>
      <c r="R262" s="172"/>
    </row>
    <row r="263" spans="1:18" ht="20.100000000000001" customHeight="1" x14ac:dyDescent="0.25">
      <c r="A263" s="172"/>
      <c r="B263" s="172"/>
      <c r="C263" s="172"/>
      <c r="D263" s="172"/>
      <c r="E263" s="172"/>
      <c r="F263" s="172"/>
      <c r="G263" s="172"/>
      <c r="H263" s="172"/>
      <c r="I263" s="172"/>
      <c r="J263" s="172"/>
      <c r="K263" s="172"/>
      <c r="L263" s="172"/>
      <c r="M263" s="172"/>
      <c r="N263" s="172"/>
      <c r="O263" s="172"/>
      <c r="P263" s="172"/>
      <c r="Q263" s="172"/>
      <c r="R263" s="172"/>
    </row>
    <row r="264" spans="1:18" ht="20.100000000000001" customHeight="1" x14ac:dyDescent="0.25">
      <c r="A264" s="172"/>
      <c r="B264" s="172"/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</row>
    <row r="265" spans="1:18" ht="24.95" customHeight="1" x14ac:dyDescent="0.25">
      <c r="B265" s="169" t="str">
        <f>'1. týden'!D6</f>
        <v>Mléčný nápoj, pečivo
 (1, 3, 7)</v>
      </c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69"/>
    </row>
    <row r="266" spans="1:18" ht="24.95" customHeight="1" x14ac:dyDescent="0.25">
      <c r="B266" s="169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69"/>
    </row>
    <row r="267" spans="1:18" ht="24.95" customHeight="1" x14ac:dyDescent="0.25">
      <c r="B267" s="169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69"/>
    </row>
    <row r="268" spans="1:18" ht="24.95" customHeight="1" x14ac:dyDescent="0.25">
      <c r="B268" s="169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69"/>
    </row>
    <row r="269" spans="1:18" ht="24.95" customHeight="1" x14ac:dyDescent="0.25">
      <c r="B269" s="169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69"/>
    </row>
    <row r="270" spans="1:18" ht="20.100000000000001" customHeight="1" x14ac:dyDescent="0.25">
      <c r="A270" s="172" t="s">
        <v>80</v>
      </c>
      <c r="B270" s="172"/>
      <c r="C270" s="172"/>
      <c r="D270" s="172"/>
      <c r="E270" s="172"/>
      <c r="F270" s="172"/>
      <c r="G270" s="172"/>
      <c r="H270" s="172"/>
      <c r="I270" s="172"/>
      <c r="J270" s="172"/>
      <c r="K270" s="172"/>
      <c r="L270" s="172"/>
      <c r="M270" s="172"/>
      <c r="N270" s="172"/>
      <c r="O270" s="172"/>
      <c r="P270" s="172"/>
      <c r="Q270" s="172"/>
      <c r="R270" s="172"/>
    </row>
    <row r="271" spans="1:18" ht="20.100000000000001" customHeight="1" x14ac:dyDescent="0.25">
      <c r="A271" s="172"/>
      <c r="B271" s="172"/>
      <c r="C271" s="172"/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</row>
    <row r="272" spans="1:18" ht="20.100000000000001" customHeight="1" x14ac:dyDescent="0.25">
      <c r="A272" s="172"/>
      <c r="B272" s="172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</row>
    <row r="273" spans="2:18" ht="30" customHeight="1" x14ac:dyDescent="0.25">
      <c r="B273" s="169" t="str">
        <f>'1. týden'!D7</f>
        <v>Houbový krém s petrželkou (1, 3, 7)</v>
      </c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69"/>
    </row>
    <row r="274" spans="2:18" ht="30" customHeight="1" x14ac:dyDescent="0.25">
      <c r="B274" s="169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69"/>
    </row>
    <row r="275" spans="2:18" ht="30" customHeight="1" x14ac:dyDescent="0.25">
      <c r="B275" s="169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69"/>
    </row>
    <row r="276" spans="2:18" ht="30" customHeight="1" x14ac:dyDescent="0.25">
      <c r="B276" s="169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69"/>
    </row>
    <row r="277" spans="2:18" ht="30" customHeight="1" x14ac:dyDescent="0.25">
      <c r="B277" s="169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69"/>
    </row>
    <row r="278" spans="2:18" ht="30" customHeight="1" x14ac:dyDescent="0.25">
      <c r="B278" s="169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69"/>
    </row>
    <row r="279" spans="2:18" ht="30" customHeight="1" x14ac:dyDescent="0.25">
      <c r="B279" s="169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69"/>
    </row>
    <row r="280" spans="2:18" ht="30" customHeight="1" x14ac:dyDescent="0.25">
      <c r="B280" s="169" t="str">
        <f>'1. týden'!D8</f>
        <v>Vepřová plec po cikánsku, dušená rýže
(1, 3, 7)</v>
      </c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69"/>
    </row>
    <row r="281" spans="2:18" ht="30" customHeight="1" x14ac:dyDescent="0.25">
      <c r="B281" s="169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69"/>
    </row>
    <row r="282" spans="2:18" ht="30" customHeight="1" x14ac:dyDescent="0.25">
      <c r="B282" s="169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69"/>
    </row>
    <row r="283" spans="2:18" ht="30" customHeight="1" x14ac:dyDescent="0.25">
      <c r="B283" s="169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69"/>
    </row>
    <row r="284" spans="2:18" ht="30" customHeight="1" x14ac:dyDescent="0.25">
      <c r="B284" s="169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69"/>
    </row>
    <row r="285" spans="2:18" ht="30" customHeight="1" x14ac:dyDescent="0.25">
      <c r="B285" s="169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69"/>
    </row>
    <row r="286" spans="2:18" ht="30" customHeight="1" x14ac:dyDescent="0.25">
      <c r="B286" s="169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69"/>
    </row>
    <row r="287" spans="2:18" ht="30" customHeight="1" x14ac:dyDescent="0.25">
      <c r="B287" s="169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69"/>
    </row>
    <row r="288" spans="2:18" ht="30" customHeight="1" x14ac:dyDescent="0.25">
      <c r="B288" s="169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69"/>
    </row>
    <row r="289" spans="1:18" ht="30" customHeight="1" x14ac:dyDescent="0.25">
      <c r="B289" s="169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69"/>
    </row>
    <row r="290" spans="1:18" ht="20.100000000000001" customHeight="1" x14ac:dyDescent="0.25">
      <c r="A290" s="172" t="s">
        <v>81</v>
      </c>
      <c r="B290" s="172"/>
      <c r="C290" s="172"/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  <c r="N290" s="172"/>
      <c r="O290" s="172"/>
      <c r="P290" s="172"/>
      <c r="Q290" s="172"/>
      <c r="R290" s="172"/>
    </row>
    <row r="291" spans="1:18" ht="20.100000000000001" customHeight="1" x14ac:dyDescent="0.25">
      <c r="A291" s="172"/>
      <c r="B291" s="172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  <c r="O291" s="172"/>
      <c r="P291" s="172"/>
      <c r="Q291" s="172"/>
      <c r="R291" s="172"/>
    </row>
    <row r="292" spans="1:18" ht="20.100000000000001" customHeight="1" x14ac:dyDescent="0.25">
      <c r="A292" s="172"/>
      <c r="B292" s="172"/>
      <c r="C292" s="172"/>
      <c r="D292" s="172"/>
      <c r="E292" s="172"/>
      <c r="F292" s="172"/>
      <c r="G292" s="172"/>
      <c r="H292" s="172"/>
      <c r="I292" s="172"/>
      <c r="J292" s="172"/>
      <c r="K292" s="172"/>
      <c r="L292" s="172"/>
      <c r="M292" s="172"/>
      <c r="N292" s="172"/>
      <c r="O292" s="172"/>
      <c r="P292" s="172"/>
      <c r="Q292" s="172"/>
      <c r="R292" s="172"/>
    </row>
    <row r="293" spans="1:18" ht="30" customHeight="1" x14ac:dyDescent="0.25">
      <c r="B293" s="169" t="str">
        <f>'1. týden'!D9</f>
        <v>Meruňkové kynuté knedlíky s ovocným přelivem
(1, 3, 7)</v>
      </c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69"/>
    </row>
    <row r="294" spans="1:18" ht="30" customHeight="1" x14ac:dyDescent="0.25">
      <c r="B294" s="169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69"/>
    </row>
    <row r="295" spans="1:18" ht="30" customHeight="1" x14ac:dyDescent="0.25">
      <c r="B295" s="169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69"/>
    </row>
    <row r="296" spans="1:18" ht="30" customHeight="1" x14ac:dyDescent="0.25">
      <c r="B296" s="169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69"/>
    </row>
    <row r="297" spans="1:18" ht="30" customHeight="1" x14ac:dyDescent="0.25">
      <c r="B297" s="169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69"/>
    </row>
    <row r="298" spans="1:18" ht="30" customHeight="1" x14ac:dyDescent="0.25"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69"/>
    </row>
    <row r="299" spans="1:18" ht="30" customHeight="1" x14ac:dyDescent="0.25">
      <c r="B299" s="169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69"/>
    </row>
    <row r="300" spans="1:18" ht="30" customHeight="1" x14ac:dyDescent="0.25">
      <c r="B300" s="169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69"/>
    </row>
    <row r="301" spans="1:18" ht="30" customHeight="1" x14ac:dyDescent="0.25">
      <c r="B301" s="169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69"/>
    </row>
    <row r="302" spans="1:18" ht="30" customHeight="1" x14ac:dyDescent="0.25">
      <c r="B302" s="169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69"/>
    </row>
    <row r="303" spans="1:18" ht="30" customHeight="1" x14ac:dyDescent="0.25">
      <c r="B303" s="169" t="str">
        <f>'1. týden'!D10</f>
        <v>Ovoce dle denní nabídky</v>
      </c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69"/>
    </row>
    <row r="304" spans="1:18" ht="30" customHeight="1" x14ac:dyDescent="0.25">
      <c r="B304" s="169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69"/>
    </row>
    <row r="305" spans="1:18" ht="30" customHeight="1" x14ac:dyDescent="0.25">
      <c r="B305" s="169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69"/>
    </row>
    <row r="306" spans="1:18" ht="30" customHeight="1" x14ac:dyDescent="0.25">
      <c r="B306" s="169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69"/>
    </row>
    <row r="307" spans="1:18" ht="20.100000000000001" customHeight="1" x14ac:dyDescent="0.25">
      <c r="A307" s="172" t="s">
        <v>4</v>
      </c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  <c r="N307" s="172"/>
      <c r="O307" s="172"/>
      <c r="P307" s="172"/>
      <c r="Q307" s="172"/>
      <c r="R307" s="172"/>
    </row>
    <row r="308" spans="1:18" ht="20.100000000000001" customHeight="1" x14ac:dyDescent="0.25">
      <c r="A308" s="172"/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  <c r="N308" s="172"/>
      <c r="O308" s="172"/>
      <c r="P308" s="172"/>
      <c r="Q308" s="172"/>
      <c r="R308" s="172"/>
    </row>
    <row r="309" spans="1:18" ht="20.100000000000001" customHeight="1" x14ac:dyDescent="0.25">
      <c r="A309" s="172"/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  <c r="N309" s="172"/>
      <c r="O309" s="172"/>
      <c r="P309" s="172"/>
      <c r="Q309" s="172"/>
      <c r="R309" s="172"/>
    </row>
    <row r="310" spans="1:18" ht="30" customHeight="1" x14ac:dyDescent="0.25">
      <c r="B310" s="169" t="str">
        <f>'1. týden'!D11</f>
        <v>Domácí moučník 
(1, 3, 7)</v>
      </c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69"/>
    </row>
    <row r="311" spans="1:18" ht="30" customHeight="1" x14ac:dyDescent="0.25">
      <c r="B311" s="169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69"/>
    </row>
    <row r="312" spans="1:18" ht="30" customHeight="1" x14ac:dyDescent="0.25">
      <c r="B312" s="169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69"/>
    </row>
    <row r="313" spans="1:18" ht="30" customHeight="1" x14ac:dyDescent="0.25">
      <c r="B313" s="169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69"/>
    </row>
    <row r="314" spans="1:18" ht="20.100000000000001" customHeight="1" x14ac:dyDescent="0.25">
      <c r="A314" s="172" t="s">
        <v>5</v>
      </c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  <c r="N314" s="172"/>
      <c r="O314" s="172"/>
      <c r="P314" s="172"/>
      <c r="Q314" s="172"/>
      <c r="R314" s="172"/>
    </row>
    <row r="315" spans="1:18" ht="20.100000000000001" customHeight="1" x14ac:dyDescent="0.25">
      <c r="A315" s="1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  <c r="N315" s="172"/>
      <c r="O315" s="172"/>
      <c r="P315" s="172"/>
      <c r="Q315" s="172"/>
      <c r="R315" s="172"/>
    </row>
    <row r="316" spans="1:18" ht="20.100000000000001" customHeight="1" x14ac:dyDescent="0.25">
      <c r="A316" s="1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  <c r="N316" s="172"/>
      <c r="O316" s="172"/>
      <c r="P316" s="172"/>
      <c r="Q316" s="172"/>
      <c r="R316" s="172"/>
    </row>
    <row r="317" spans="1:18" ht="30" customHeight="1" x14ac:dyDescent="0.25">
      <c r="B317" s="169" t="str">
        <f>'1. týden'!D12</f>
        <v>Chléb s pomazánkovým máslem, uzený sýr, rajče (1, 3, 7)</v>
      </c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69"/>
    </row>
    <row r="318" spans="1:18" ht="30" customHeight="1" x14ac:dyDescent="0.25">
      <c r="B318" s="169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69"/>
    </row>
    <row r="319" spans="1:18" ht="30" customHeight="1" x14ac:dyDescent="0.25">
      <c r="B319" s="169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69"/>
    </row>
    <row r="320" spans="1:18" ht="30" customHeight="1" x14ac:dyDescent="0.25">
      <c r="B320" s="169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69"/>
    </row>
    <row r="321" spans="1:18" ht="30" customHeight="1" x14ac:dyDescent="0.25">
      <c r="B321" s="169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69"/>
    </row>
    <row r="322" spans="1:18" ht="30" customHeight="1" x14ac:dyDescent="0.25">
      <c r="B322" s="169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69"/>
    </row>
    <row r="323" spans="1:18" ht="30" customHeight="1" x14ac:dyDescent="0.25">
      <c r="B323" s="169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69"/>
    </row>
    <row r="324" spans="1:18" ht="20.100000000000001" customHeight="1" x14ac:dyDescent="0.25">
      <c r="A324" s="172" t="s">
        <v>85</v>
      </c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  <c r="N324" s="172"/>
      <c r="O324" s="172"/>
      <c r="P324" s="172"/>
      <c r="Q324" s="172"/>
      <c r="R324" s="172"/>
    </row>
    <row r="325" spans="1:18" ht="20.100000000000001" customHeight="1" x14ac:dyDescent="0.25">
      <c r="A325" s="1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  <c r="N325" s="172"/>
      <c r="O325" s="172"/>
      <c r="P325" s="172"/>
      <c r="Q325" s="172"/>
      <c r="R325" s="172"/>
    </row>
    <row r="326" spans="1:18" ht="20.100000000000001" customHeight="1" x14ac:dyDescent="0.25">
      <c r="A326" s="1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  <c r="N326" s="172"/>
      <c r="O326" s="172"/>
      <c r="P326" s="172"/>
      <c r="Q326" s="172"/>
      <c r="R326" s="172"/>
    </row>
    <row r="327" spans="1:18" ht="30" customHeight="1" x14ac:dyDescent="0.25">
      <c r="B327" s="169" t="str">
        <f>'1. týden'!D13</f>
        <v>Bílý jogurt
 (7)</v>
      </c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69"/>
    </row>
    <row r="328" spans="1:18" ht="30" customHeight="1" x14ac:dyDescent="0.25">
      <c r="B328" s="169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69"/>
    </row>
    <row r="329" spans="1:18" ht="30" customHeight="1" x14ac:dyDescent="0.25">
      <c r="B329" s="169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69"/>
    </row>
    <row r="330" spans="1:18" ht="30" customHeight="1" x14ac:dyDescent="0.25">
      <c r="B330" s="169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69"/>
    </row>
    <row r="331" spans="1:18" ht="30" customHeight="1" x14ac:dyDescent="0.25">
      <c r="B331" s="169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69"/>
    </row>
    <row r="332" spans="1:18" ht="30" customHeight="1" x14ac:dyDescent="0.25">
      <c r="B332" s="169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69"/>
    </row>
    <row r="333" spans="1:18" ht="30" customHeight="1" x14ac:dyDescent="0.25">
      <c r="B333" s="169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69"/>
    </row>
    <row r="334" spans="1:18" ht="15" customHeight="1" x14ac:dyDescent="0.25"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170" t="s">
        <v>83</v>
      </c>
      <c r="N334" s="170"/>
      <c r="O334" s="170"/>
      <c r="P334" s="170"/>
      <c r="Q334" s="170"/>
      <c r="R334" s="170"/>
    </row>
    <row r="335" spans="1:18" ht="15" customHeight="1" x14ac:dyDescent="0.25"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170"/>
      <c r="N335" s="170"/>
      <c r="O335" s="170"/>
      <c r="P335" s="170"/>
      <c r="Q335" s="170"/>
      <c r="R335" s="170"/>
    </row>
    <row r="336" spans="1:18" ht="15" customHeight="1" x14ac:dyDescent="0.25"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170"/>
      <c r="N336" s="170"/>
      <c r="O336" s="170"/>
      <c r="P336" s="170"/>
      <c r="Q336" s="170"/>
      <c r="R336" s="170"/>
    </row>
    <row r="337" spans="2:18" ht="15" customHeight="1" x14ac:dyDescent="0.25"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170"/>
      <c r="N337" s="170"/>
      <c r="O337" s="170"/>
      <c r="P337" s="170"/>
      <c r="Q337" s="170"/>
      <c r="R337" s="170"/>
    </row>
    <row r="338" spans="2:18" ht="15" customHeight="1" x14ac:dyDescent="0.25"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170"/>
      <c r="N338" s="170"/>
      <c r="O338" s="170"/>
      <c r="P338" s="170"/>
      <c r="Q338" s="170"/>
      <c r="R338" s="170"/>
    </row>
    <row r="339" spans="2:18" ht="15" customHeight="1" x14ac:dyDescent="0.25"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170"/>
      <c r="N339" s="170"/>
      <c r="O339" s="170"/>
      <c r="P339" s="170"/>
      <c r="Q339" s="170"/>
      <c r="R339" s="170"/>
    </row>
    <row r="340" spans="2:18" ht="15" customHeight="1" x14ac:dyDescent="0.25"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170"/>
      <c r="N340" s="170"/>
      <c r="O340" s="170"/>
      <c r="P340" s="170"/>
      <c r="Q340" s="170"/>
      <c r="R340" s="170"/>
    </row>
    <row r="341" spans="2:18" ht="15" customHeight="1" x14ac:dyDescent="0.25"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171" t="s">
        <v>84</v>
      </c>
      <c r="N341" s="171"/>
      <c r="O341" s="171"/>
      <c r="P341" s="171"/>
      <c r="Q341" s="171"/>
      <c r="R341" s="171"/>
    </row>
    <row r="342" spans="2:18" ht="15" customHeight="1" x14ac:dyDescent="0.25"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171"/>
      <c r="N342" s="171"/>
      <c r="O342" s="171"/>
      <c r="P342" s="171"/>
      <c r="Q342" s="171"/>
      <c r="R342" s="171"/>
    </row>
    <row r="343" spans="2:18" ht="15" customHeight="1" x14ac:dyDescent="0.25"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171"/>
      <c r="N343" s="171"/>
      <c r="O343" s="171"/>
      <c r="P343" s="171"/>
      <c r="Q343" s="171"/>
      <c r="R343" s="171"/>
    </row>
    <row r="344" spans="2:18" ht="15" customHeight="1" x14ac:dyDescent="0.25"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171"/>
      <c r="N344" s="171"/>
      <c r="O344" s="171"/>
      <c r="P344" s="171"/>
      <c r="Q344" s="171"/>
      <c r="R344" s="171"/>
    </row>
    <row r="345" spans="2:18" ht="15" customHeight="1" x14ac:dyDescent="0.25"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171"/>
      <c r="N345" s="171"/>
      <c r="O345" s="171"/>
      <c r="P345" s="171"/>
      <c r="Q345" s="171"/>
      <c r="R345" s="171"/>
    </row>
    <row r="365" spans="2:18" ht="133.5" customHeight="1" x14ac:dyDescent="0.25"/>
    <row r="366" spans="2:18" ht="15" customHeight="1" x14ac:dyDescent="0.25">
      <c r="B366" s="173" t="s">
        <v>79</v>
      </c>
      <c r="C366" s="173"/>
      <c r="D366" s="173"/>
      <c r="E366" s="173"/>
      <c r="F366" s="173"/>
      <c r="G366" s="173"/>
      <c r="H366" s="173"/>
      <c r="I366" s="173"/>
      <c r="J366" s="173"/>
      <c r="K366" s="174" t="str">
        <f>'1. týden'!E3</f>
        <v>Čtvrtek</v>
      </c>
      <c r="L366" s="174"/>
      <c r="M366" s="174"/>
      <c r="N366" s="174"/>
      <c r="O366" s="174"/>
      <c r="P366" s="174"/>
      <c r="Q366" s="174">
        <f>'1. týden'!E4</f>
        <v>43713</v>
      </c>
      <c r="R366" s="69"/>
    </row>
    <row r="367" spans="2:18" ht="15" customHeight="1" x14ac:dyDescent="0.25">
      <c r="B367" s="173"/>
      <c r="C367" s="173"/>
      <c r="D367" s="173"/>
      <c r="E367" s="173"/>
      <c r="F367" s="173"/>
      <c r="G367" s="173"/>
      <c r="H367" s="173"/>
      <c r="I367" s="173"/>
      <c r="J367" s="173"/>
      <c r="K367" s="174"/>
      <c r="L367" s="174"/>
      <c r="M367" s="174"/>
      <c r="N367" s="174"/>
      <c r="O367" s="174"/>
      <c r="P367" s="174"/>
      <c r="Q367" s="174"/>
      <c r="R367" s="69"/>
    </row>
    <row r="368" spans="2:18" ht="15" customHeight="1" x14ac:dyDescent="0.25">
      <c r="B368" s="173"/>
      <c r="C368" s="173"/>
      <c r="D368" s="173"/>
      <c r="E368" s="173"/>
      <c r="F368" s="173"/>
      <c r="G368" s="173"/>
      <c r="H368" s="173"/>
      <c r="I368" s="173"/>
      <c r="J368" s="173"/>
      <c r="K368" s="174"/>
      <c r="L368" s="174"/>
      <c r="M368" s="174"/>
      <c r="N368" s="174"/>
      <c r="O368" s="174"/>
      <c r="P368" s="174"/>
      <c r="Q368" s="174"/>
      <c r="R368" s="69"/>
    </row>
    <row r="369" spans="1:18" ht="15" customHeight="1" x14ac:dyDescent="0.25">
      <c r="B369" s="173"/>
      <c r="C369" s="173"/>
      <c r="D369" s="173"/>
      <c r="E369" s="173"/>
      <c r="F369" s="173"/>
      <c r="G369" s="173"/>
      <c r="H369" s="173"/>
      <c r="I369" s="173"/>
      <c r="J369" s="173"/>
      <c r="K369" s="174"/>
      <c r="L369" s="174"/>
      <c r="M369" s="174"/>
      <c r="N369" s="174"/>
      <c r="O369" s="174"/>
      <c r="P369" s="174"/>
      <c r="Q369" s="174"/>
      <c r="R369" s="69"/>
    </row>
    <row r="370" spans="1:18" ht="15" customHeight="1" x14ac:dyDescent="0.25">
      <c r="B370" s="173"/>
      <c r="C370" s="173"/>
      <c r="D370" s="173"/>
      <c r="E370" s="173"/>
      <c r="F370" s="173"/>
      <c r="G370" s="173"/>
      <c r="H370" s="173"/>
      <c r="I370" s="173"/>
      <c r="J370" s="173"/>
      <c r="K370" s="174"/>
      <c r="L370" s="174"/>
      <c r="M370" s="174"/>
      <c r="N370" s="174"/>
      <c r="O370" s="174"/>
      <c r="P370" s="174"/>
      <c r="Q370" s="174"/>
      <c r="R370" s="69"/>
    </row>
    <row r="371" spans="1:18" ht="29.25" customHeight="1" x14ac:dyDescent="1.1000000000000001">
      <c r="B371" s="123"/>
      <c r="C371" s="123"/>
      <c r="D371" s="123"/>
      <c r="E371" s="123"/>
      <c r="F371" s="123"/>
      <c r="G371" s="123"/>
      <c r="H371" s="123"/>
      <c r="I371" s="123"/>
      <c r="J371" s="123"/>
      <c r="K371" s="70"/>
      <c r="L371" s="70"/>
      <c r="M371" s="70"/>
      <c r="N371" s="70"/>
      <c r="O371" s="70"/>
      <c r="P371" s="70"/>
      <c r="Q371" s="115"/>
      <c r="R371" s="69"/>
    </row>
    <row r="372" spans="1:18" ht="20.100000000000001" customHeight="1" x14ac:dyDescent="0.25">
      <c r="A372" s="172" t="s">
        <v>0</v>
      </c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  <c r="N372" s="172"/>
      <c r="O372" s="172"/>
      <c r="P372" s="172"/>
      <c r="Q372" s="172"/>
      <c r="R372" s="172"/>
    </row>
    <row r="373" spans="1:18" ht="20.100000000000001" customHeight="1" x14ac:dyDescent="0.25">
      <c r="A373" s="1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  <c r="N373" s="172"/>
      <c r="O373" s="172"/>
      <c r="P373" s="172"/>
      <c r="Q373" s="172"/>
      <c r="R373" s="172"/>
    </row>
    <row r="374" spans="1:18" ht="20.100000000000001" customHeight="1" x14ac:dyDescent="0.25">
      <c r="A374" s="1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  <c r="N374" s="172"/>
      <c r="O374" s="172"/>
      <c r="P374" s="172"/>
      <c r="Q374" s="172"/>
      <c r="R374" s="172"/>
    </row>
    <row r="375" spans="1:18" ht="30" customHeight="1" x14ac:dyDescent="0.25">
      <c r="B375" s="169" t="str">
        <f>'1. týden'!E5</f>
        <v>Chléb s máslem, šunkou, rajče, okurka, 
bílá káva nebo čaj
(1, 3, 7)</v>
      </c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69"/>
    </row>
    <row r="376" spans="1:18" ht="30" customHeight="1" x14ac:dyDescent="0.25">
      <c r="B376" s="169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69"/>
    </row>
    <row r="377" spans="1:18" ht="30" customHeight="1" x14ac:dyDescent="0.25">
      <c r="B377" s="169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69"/>
    </row>
    <row r="378" spans="1:18" ht="30" customHeight="1" x14ac:dyDescent="0.25">
      <c r="B378" s="169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69"/>
    </row>
    <row r="379" spans="1:18" ht="30" customHeight="1" x14ac:dyDescent="0.25">
      <c r="B379" s="169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69"/>
    </row>
    <row r="380" spans="1:18" ht="30" customHeight="1" x14ac:dyDescent="0.25">
      <c r="B380" s="169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69"/>
    </row>
    <row r="381" spans="1:18" ht="20.100000000000001" customHeight="1" x14ac:dyDescent="0.25">
      <c r="A381" s="172" t="s">
        <v>4</v>
      </c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  <c r="N381" s="172"/>
      <c r="O381" s="172"/>
      <c r="P381" s="172"/>
      <c r="Q381" s="172"/>
      <c r="R381" s="172"/>
    </row>
    <row r="382" spans="1:18" ht="20.100000000000001" customHeight="1" x14ac:dyDescent="0.25">
      <c r="A382" s="1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  <c r="N382" s="172"/>
      <c r="O382" s="172"/>
      <c r="P382" s="172"/>
      <c r="Q382" s="172"/>
      <c r="R382" s="172"/>
    </row>
    <row r="383" spans="1:18" ht="20.100000000000001" customHeight="1" x14ac:dyDescent="0.25">
      <c r="A383" s="1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  <c r="N383" s="172"/>
      <c r="O383" s="172"/>
      <c r="P383" s="172"/>
      <c r="Q383" s="172"/>
      <c r="R383" s="172"/>
    </row>
    <row r="384" spans="1:18" ht="24.95" customHeight="1" x14ac:dyDescent="0.25">
      <c r="B384" s="169" t="str">
        <f>'1. týden'!E6</f>
        <v>Ovocná přesnídávka</v>
      </c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69"/>
    </row>
    <row r="385" spans="1:18" ht="24.95" customHeight="1" x14ac:dyDescent="0.25">
      <c r="B385" s="169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69"/>
    </row>
    <row r="386" spans="1:18" ht="24.95" customHeight="1" x14ac:dyDescent="0.25">
      <c r="B386" s="169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69"/>
    </row>
    <row r="387" spans="1:18" ht="24.95" customHeight="1" x14ac:dyDescent="0.25">
      <c r="B387" s="169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69"/>
    </row>
    <row r="388" spans="1:18" ht="24.95" customHeight="1" x14ac:dyDescent="0.25">
      <c r="B388" s="169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69"/>
    </row>
    <row r="389" spans="1:18" ht="20.100000000000001" customHeight="1" x14ac:dyDescent="0.25">
      <c r="A389" s="172" t="s">
        <v>80</v>
      </c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  <c r="N389" s="172"/>
      <c r="O389" s="172"/>
      <c r="P389" s="172"/>
      <c r="Q389" s="172"/>
      <c r="R389" s="172"/>
    </row>
    <row r="390" spans="1:18" ht="20.100000000000001" customHeight="1" x14ac:dyDescent="0.25">
      <c r="A390" s="1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  <c r="N390" s="172"/>
      <c r="O390" s="172"/>
      <c r="P390" s="172"/>
      <c r="Q390" s="172"/>
      <c r="R390" s="172"/>
    </row>
    <row r="391" spans="1:18" ht="20.100000000000001" customHeight="1" x14ac:dyDescent="0.25">
      <c r="A391" s="1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  <c r="N391" s="172"/>
      <c r="O391" s="172"/>
      <c r="P391" s="172"/>
      <c r="Q391" s="172"/>
      <c r="R391" s="172"/>
    </row>
    <row r="392" spans="1:18" ht="30" customHeight="1" x14ac:dyDescent="0.25">
      <c r="B392" s="169" t="str">
        <f>'1. týden'!E7</f>
        <v>Slepičí vývar se zeleninou a vlasovými nudlemi (1, 3, 7)</v>
      </c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69"/>
    </row>
    <row r="393" spans="1:18" ht="30" customHeight="1" x14ac:dyDescent="0.25"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69"/>
    </row>
    <row r="394" spans="1:18" ht="30" customHeight="1" x14ac:dyDescent="0.25">
      <c r="B394" s="169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69"/>
    </row>
    <row r="395" spans="1:18" ht="30" customHeight="1" x14ac:dyDescent="0.25">
      <c r="B395" s="169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69"/>
    </row>
    <row r="396" spans="1:18" ht="30" customHeight="1" x14ac:dyDescent="0.25">
      <c r="B396" s="169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69"/>
    </row>
    <row r="397" spans="1:18" ht="30" customHeight="1" x14ac:dyDescent="0.25">
      <c r="B397" s="169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69"/>
    </row>
    <row r="398" spans="1:18" ht="30" customHeight="1" x14ac:dyDescent="0.25">
      <c r="B398" s="169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69"/>
    </row>
    <row r="399" spans="1:18" ht="30" customHeight="1" x14ac:dyDescent="0.25">
      <c r="B399" s="169" t="str">
        <f>'1. týden'!E8</f>
        <v>Vařené hovězí maso s koprovou omáčkou, vařené brambory 
(1, 3, 7)</v>
      </c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69"/>
    </row>
    <row r="400" spans="1:18" ht="30" customHeight="1" x14ac:dyDescent="0.25">
      <c r="B400" s="169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69"/>
    </row>
    <row r="401" spans="1:18" ht="30" customHeight="1" x14ac:dyDescent="0.25">
      <c r="B401" s="169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69"/>
    </row>
    <row r="402" spans="1:18" ht="30" customHeight="1" x14ac:dyDescent="0.25">
      <c r="B402" s="169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69"/>
    </row>
    <row r="403" spans="1:18" ht="30" customHeight="1" x14ac:dyDescent="0.25"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69"/>
    </row>
    <row r="404" spans="1:18" ht="30" customHeight="1" x14ac:dyDescent="0.25"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69"/>
    </row>
    <row r="405" spans="1:18" ht="30" customHeight="1" x14ac:dyDescent="0.25">
      <c r="B405" s="169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69"/>
    </row>
    <row r="406" spans="1:18" ht="30" customHeight="1" x14ac:dyDescent="0.25">
      <c r="B406" s="169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69"/>
    </row>
    <row r="407" spans="1:18" ht="30" customHeight="1" x14ac:dyDescent="0.25">
      <c r="B407" s="169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69"/>
    </row>
    <row r="408" spans="1:18" ht="30" customHeight="1" x14ac:dyDescent="0.25">
      <c r="B408" s="169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69"/>
    </row>
    <row r="409" spans="1:18" ht="20.100000000000001" customHeight="1" x14ac:dyDescent="0.25">
      <c r="A409" s="172" t="s">
        <v>81</v>
      </c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  <c r="N409" s="172"/>
      <c r="O409" s="172"/>
      <c r="P409" s="172"/>
      <c r="Q409" s="172"/>
      <c r="R409" s="172"/>
    </row>
    <row r="410" spans="1:18" ht="20.100000000000001" customHeight="1" x14ac:dyDescent="0.25">
      <c r="A410" s="1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  <c r="N410" s="172"/>
      <c r="O410" s="172"/>
      <c r="P410" s="172"/>
      <c r="Q410" s="172"/>
      <c r="R410" s="172"/>
    </row>
    <row r="411" spans="1:18" ht="20.100000000000001" customHeight="1" x14ac:dyDescent="0.25">
      <c r="A411" s="1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  <c r="N411" s="172"/>
      <c r="O411" s="172"/>
      <c r="P411" s="172"/>
      <c r="Q411" s="172"/>
      <c r="R411" s="172"/>
    </row>
    <row r="412" spans="1:18" ht="30" customHeight="1" x14ac:dyDescent="0.25">
      <c r="B412" s="169" t="str">
        <f>'1. týden'!E9</f>
        <v>Těstoviny se sýrovo-bylinkovou omáčkou
(1, 3, 7, 9)</v>
      </c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69"/>
    </row>
    <row r="413" spans="1:18" ht="30" customHeight="1" x14ac:dyDescent="0.25">
      <c r="B413" s="169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69"/>
    </row>
    <row r="414" spans="1:18" ht="30" customHeight="1" x14ac:dyDescent="0.25">
      <c r="B414" s="169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69"/>
    </row>
    <row r="415" spans="1:18" ht="30" customHeight="1" x14ac:dyDescent="0.25">
      <c r="B415" s="169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69"/>
    </row>
    <row r="416" spans="1:18" ht="30" customHeight="1" x14ac:dyDescent="0.25">
      <c r="B416" s="169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69"/>
    </row>
    <row r="417" spans="1:18" ht="30" customHeight="1" x14ac:dyDescent="0.25">
      <c r="B417" s="169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69"/>
    </row>
    <row r="418" spans="1:18" ht="30" customHeight="1" x14ac:dyDescent="0.25">
      <c r="B418" s="169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69"/>
    </row>
    <row r="419" spans="1:18" ht="30" customHeight="1" x14ac:dyDescent="0.25">
      <c r="B419" s="169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69"/>
    </row>
    <row r="420" spans="1:18" ht="30" customHeight="1" x14ac:dyDescent="0.25">
      <c r="B420" s="169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69"/>
    </row>
    <row r="421" spans="1:18" ht="30" customHeight="1" x14ac:dyDescent="0.25">
      <c r="B421" s="169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69"/>
    </row>
    <row r="422" spans="1:18" ht="30" customHeight="1" x14ac:dyDescent="0.25">
      <c r="B422" s="169" t="str">
        <f>'1. týden'!E10</f>
        <v>Míchaný zeleninová salát</v>
      </c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69"/>
    </row>
    <row r="423" spans="1:18" ht="30" customHeight="1" x14ac:dyDescent="0.25">
      <c r="B423" s="169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69"/>
    </row>
    <row r="424" spans="1:18" ht="30" customHeight="1" x14ac:dyDescent="0.25">
      <c r="B424" s="169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69"/>
    </row>
    <row r="425" spans="1:18" ht="30" customHeight="1" x14ac:dyDescent="0.25">
      <c r="B425" s="169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69"/>
    </row>
    <row r="426" spans="1:18" ht="20.100000000000001" customHeight="1" x14ac:dyDescent="0.25">
      <c r="A426" s="172" t="s">
        <v>4</v>
      </c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  <c r="N426" s="172"/>
      <c r="O426" s="172"/>
      <c r="P426" s="172"/>
      <c r="Q426" s="172"/>
      <c r="R426" s="172"/>
    </row>
    <row r="427" spans="1:18" ht="20.100000000000001" customHeight="1" x14ac:dyDescent="0.25">
      <c r="A427" s="1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  <c r="N427" s="172"/>
      <c r="O427" s="172"/>
      <c r="P427" s="172"/>
      <c r="Q427" s="172"/>
      <c r="R427" s="172"/>
    </row>
    <row r="428" spans="1:18" ht="20.100000000000001" customHeight="1" x14ac:dyDescent="0.25">
      <c r="A428" s="1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  <c r="N428" s="172"/>
      <c r="O428" s="172"/>
      <c r="P428" s="172"/>
      <c r="Q428" s="172"/>
      <c r="R428" s="172"/>
    </row>
    <row r="429" spans="1:18" ht="30" customHeight="1" x14ac:dyDescent="0.25">
      <c r="B429" s="169" t="str">
        <f>'1. týden'!E11</f>
        <v>Čokoládový termix
(7)</v>
      </c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69"/>
    </row>
    <row r="430" spans="1:18" ht="30" customHeight="1" x14ac:dyDescent="0.25">
      <c r="B430" s="169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69"/>
    </row>
    <row r="431" spans="1:18" ht="30" customHeight="1" x14ac:dyDescent="0.25">
      <c r="B431" s="169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69"/>
    </row>
    <row r="432" spans="1:18" ht="30" customHeight="1" x14ac:dyDescent="0.25">
      <c r="B432" s="169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69"/>
    </row>
    <row r="433" spans="1:18" ht="20.100000000000001" customHeight="1" x14ac:dyDescent="0.25">
      <c r="A433" s="172" t="s">
        <v>5</v>
      </c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  <c r="N433" s="172"/>
      <c r="O433" s="172"/>
      <c r="P433" s="172"/>
      <c r="Q433" s="172"/>
      <c r="R433" s="172"/>
    </row>
    <row r="434" spans="1:18" ht="20.100000000000001" customHeight="1" x14ac:dyDescent="0.25">
      <c r="A434" s="1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  <c r="N434" s="172"/>
      <c r="O434" s="172"/>
      <c r="P434" s="172"/>
      <c r="Q434" s="172"/>
      <c r="R434" s="172"/>
    </row>
    <row r="435" spans="1:18" ht="20.100000000000001" customHeight="1" x14ac:dyDescent="0.25">
      <c r="A435" s="1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  <c r="N435" s="172"/>
      <c r="O435" s="172"/>
      <c r="P435" s="172"/>
      <c r="Q435" s="172"/>
      <c r="R435" s="172"/>
    </row>
    <row r="436" spans="1:18" ht="30" customHeight="1" x14ac:dyDescent="0.25">
      <c r="B436" s="169" t="str">
        <f>'1. týden'!E12</f>
        <v>Buřty na pivu, chléb,
 pivo
(1, 3, 7)</v>
      </c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69"/>
    </row>
    <row r="437" spans="1:18" ht="30" customHeight="1" x14ac:dyDescent="0.25">
      <c r="B437" s="169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69"/>
    </row>
    <row r="438" spans="1:18" ht="30" customHeight="1" x14ac:dyDescent="0.25">
      <c r="B438" s="169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69"/>
    </row>
    <row r="439" spans="1:18" ht="30" customHeight="1" x14ac:dyDescent="0.25">
      <c r="B439" s="169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69"/>
    </row>
    <row r="440" spans="1:18" ht="30" customHeight="1" x14ac:dyDescent="0.25">
      <c r="B440" s="169"/>
      <c r="C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69"/>
    </row>
    <row r="441" spans="1:18" ht="30" customHeight="1" x14ac:dyDescent="0.25">
      <c r="B441" s="169"/>
      <c r="C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69"/>
    </row>
    <row r="442" spans="1:18" ht="30" customHeight="1" x14ac:dyDescent="0.25">
      <c r="B442" s="169"/>
      <c r="C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69"/>
    </row>
    <row r="443" spans="1:18" ht="20.100000000000001" customHeight="1" x14ac:dyDescent="0.25">
      <c r="A443" s="172" t="s">
        <v>85</v>
      </c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  <c r="N443" s="172"/>
      <c r="O443" s="172"/>
      <c r="P443" s="172"/>
      <c r="Q443" s="172"/>
      <c r="R443" s="172"/>
    </row>
    <row r="444" spans="1:18" ht="20.100000000000001" customHeight="1" x14ac:dyDescent="0.25">
      <c r="A444" s="1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  <c r="N444" s="172"/>
      <c r="O444" s="172"/>
      <c r="P444" s="172"/>
      <c r="Q444" s="172"/>
      <c r="R444" s="172"/>
    </row>
    <row r="445" spans="1:18" ht="20.100000000000001" customHeight="1" x14ac:dyDescent="0.25">
      <c r="A445" s="1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  <c r="N445" s="172"/>
      <c r="O445" s="172"/>
      <c r="P445" s="172"/>
      <c r="Q445" s="172"/>
      <c r="R445" s="172"/>
    </row>
    <row r="446" spans="1:18" ht="30" customHeight="1" x14ac:dyDescent="0.25">
      <c r="B446" s="169" t="str">
        <f>'1. týden'!E13</f>
        <v>Chléb s pomazánkovým máslem, vejcem
(1, 3, 7)</v>
      </c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69"/>
    </row>
    <row r="447" spans="1:18" ht="30" customHeight="1" x14ac:dyDescent="0.25">
      <c r="B447" s="169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69"/>
    </row>
    <row r="448" spans="1:18" ht="30" customHeight="1" x14ac:dyDescent="0.25">
      <c r="B448" s="169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69"/>
    </row>
    <row r="449" spans="2:18" ht="30" customHeight="1" x14ac:dyDescent="0.25">
      <c r="B449" s="169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69"/>
    </row>
    <row r="450" spans="2:18" ht="30" customHeight="1" x14ac:dyDescent="0.25">
      <c r="B450" s="169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69"/>
    </row>
    <row r="451" spans="2:18" ht="30" customHeight="1" x14ac:dyDescent="0.25">
      <c r="B451" s="169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69"/>
    </row>
    <row r="452" spans="2:18" ht="30" customHeight="1" x14ac:dyDescent="0.25">
      <c r="B452" s="169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69"/>
    </row>
    <row r="453" spans="2:18" ht="15" customHeight="1" x14ac:dyDescent="0.25"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170" t="s">
        <v>83</v>
      </c>
      <c r="N453" s="170"/>
      <c r="O453" s="170"/>
      <c r="P453" s="170"/>
      <c r="Q453" s="170"/>
      <c r="R453" s="170"/>
    </row>
    <row r="454" spans="2:18" ht="15" customHeight="1" x14ac:dyDescent="0.25"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170"/>
      <c r="N454" s="170"/>
      <c r="O454" s="170"/>
      <c r="P454" s="170"/>
      <c r="Q454" s="170"/>
      <c r="R454" s="170"/>
    </row>
    <row r="455" spans="2:18" ht="15" customHeight="1" x14ac:dyDescent="0.25"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170"/>
      <c r="N455" s="170"/>
      <c r="O455" s="170"/>
      <c r="P455" s="170"/>
      <c r="Q455" s="170"/>
      <c r="R455" s="170"/>
    </row>
    <row r="456" spans="2:18" ht="15" customHeight="1" x14ac:dyDescent="0.25"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170"/>
      <c r="N456" s="170"/>
      <c r="O456" s="170"/>
      <c r="P456" s="170"/>
      <c r="Q456" s="170"/>
      <c r="R456" s="170"/>
    </row>
    <row r="457" spans="2:18" ht="15" customHeight="1" x14ac:dyDescent="0.25"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170"/>
      <c r="N457" s="170"/>
      <c r="O457" s="170"/>
      <c r="P457" s="170"/>
      <c r="Q457" s="170"/>
      <c r="R457" s="170"/>
    </row>
    <row r="458" spans="2:18" ht="15" customHeight="1" x14ac:dyDescent="0.25"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170"/>
      <c r="N458" s="170"/>
      <c r="O458" s="170"/>
      <c r="P458" s="170"/>
      <c r="Q458" s="170"/>
      <c r="R458" s="170"/>
    </row>
    <row r="459" spans="2:18" ht="15" customHeight="1" x14ac:dyDescent="0.25"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170"/>
      <c r="N459" s="170"/>
      <c r="O459" s="170"/>
      <c r="P459" s="170"/>
      <c r="Q459" s="170"/>
      <c r="R459" s="170"/>
    </row>
    <row r="460" spans="2:18" ht="15" customHeight="1" x14ac:dyDescent="0.25"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171" t="s">
        <v>84</v>
      </c>
      <c r="N460" s="171"/>
      <c r="O460" s="171"/>
      <c r="P460" s="171"/>
      <c r="Q460" s="171"/>
      <c r="R460" s="171"/>
    </row>
    <row r="461" spans="2:18" ht="15" customHeight="1" x14ac:dyDescent="0.25"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171"/>
      <c r="N461" s="171"/>
      <c r="O461" s="171"/>
      <c r="P461" s="171"/>
      <c r="Q461" s="171"/>
      <c r="R461" s="171"/>
    </row>
    <row r="462" spans="2:18" ht="15" customHeight="1" x14ac:dyDescent="0.25"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171"/>
      <c r="N462" s="171"/>
      <c r="O462" s="171"/>
      <c r="P462" s="171"/>
      <c r="Q462" s="171"/>
      <c r="R462" s="171"/>
    </row>
    <row r="463" spans="2:18" ht="15" customHeight="1" x14ac:dyDescent="0.25"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171"/>
      <c r="N463" s="171"/>
      <c r="O463" s="171"/>
      <c r="P463" s="171"/>
      <c r="Q463" s="171"/>
      <c r="R463" s="171"/>
    </row>
    <row r="464" spans="2:18" ht="15" customHeight="1" x14ac:dyDescent="0.25"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171"/>
      <c r="N464" s="171"/>
      <c r="O464" s="171"/>
      <c r="P464" s="171"/>
      <c r="Q464" s="171"/>
      <c r="R464" s="171"/>
    </row>
    <row r="484" spans="1:18" ht="133.5" customHeight="1" x14ac:dyDescent="0.25"/>
    <row r="485" spans="1:18" ht="15" customHeight="1" x14ac:dyDescent="0.25">
      <c r="B485" s="173" t="s">
        <v>79</v>
      </c>
      <c r="C485" s="173"/>
      <c r="D485" s="173"/>
      <c r="E485" s="173"/>
      <c r="F485" s="173"/>
      <c r="G485" s="173"/>
      <c r="H485" s="173"/>
      <c r="I485" s="173"/>
      <c r="J485" s="173"/>
      <c r="K485" s="174" t="str">
        <f>'1. týden'!F3</f>
        <v>Pátek</v>
      </c>
      <c r="L485" s="174"/>
      <c r="M485" s="174"/>
      <c r="N485" s="174"/>
      <c r="O485" s="174"/>
      <c r="P485" s="174"/>
      <c r="Q485" s="174">
        <f>'1. týden'!F4</f>
        <v>43714</v>
      </c>
      <c r="R485" s="69"/>
    </row>
    <row r="486" spans="1:18" ht="15" customHeight="1" x14ac:dyDescent="0.25">
      <c r="B486" s="173"/>
      <c r="C486" s="173"/>
      <c r="D486" s="173"/>
      <c r="E486" s="173"/>
      <c r="F486" s="173"/>
      <c r="G486" s="173"/>
      <c r="H486" s="173"/>
      <c r="I486" s="173"/>
      <c r="J486" s="173"/>
      <c r="K486" s="174"/>
      <c r="L486" s="174"/>
      <c r="M486" s="174"/>
      <c r="N486" s="174"/>
      <c r="O486" s="174"/>
      <c r="P486" s="174"/>
      <c r="Q486" s="174"/>
      <c r="R486" s="69"/>
    </row>
    <row r="487" spans="1:18" ht="15" customHeight="1" x14ac:dyDescent="0.25">
      <c r="B487" s="173"/>
      <c r="C487" s="173"/>
      <c r="D487" s="173"/>
      <c r="E487" s="173"/>
      <c r="F487" s="173"/>
      <c r="G487" s="173"/>
      <c r="H487" s="173"/>
      <c r="I487" s="173"/>
      <c r="J487" s="173"/>
      <c r="K487" s="174"/>
      <c r="L487" s="174"/>
      <c r="M487" s="174"/>
      <c r="N487" s="174"/>
      <c r="O487" s="174"/>
      <c r="P487" s="174"/>
      <c r="Q487" s="174"/>
      <c r="R487" s="69"/>
    </row>
    <row r="488" spans="1:18" ht="15" customHeight="1" x14ac:dyDescent="0.25">
      <c r="B488" s="173"/>
      <c r="C488" s="173"/>
      <c r="D488" s="173"/>
      <c r="E488" s="173"/>
      <c r="F488" s="173"/>
      <c r="G488" s="173"/>
      <c r="H488" s="173"/>
      <c r="I488" s="173"/>
      <c r="J488" s="173"/>
      <c r="K488" s="174"/>
      <c r="L488" s="174"/>
      <c r="M488" s="174"/>
      <c r="N488" s="174"/>
      <c r="O488" s="174"/>
      <c r="P488" s="174"/>
      <c r="Q488" s="174"/>
      <c r="R488" s="69"/>
    </row>
    <row r="489" spans="1:18" ht="15" customHeight="1" x14ac:dyDescent="0.25">
      <c r="B489" s="173"/>
      <c r="C489" s="173"/>
      <c r="D489" s="173"/>
      <c r="E489" s="173"/>
      <c r="F489" s="173"/>
      <c r="G489" s="173"/>
      <c r="H489" s="173"/>
      <c r="I489" s="173"/>
      <c r="J489" s="173"/>
      <c r="K489" s="174"/>
      <c r="L489" s="174"/>
      <c r="M489" s="174"/>
      <c r="N489" s="174"/>
      <c r="O489" s="174"/>
      <c r="P489" s="174"/>
      <c r="Q489" s="174"/>
      <c r="R489" s="69"/>
    </row>
    <row r="490" spans="1:18" ht="29.25" customHeight="1" x14ac:dyDescent="1.1000000000000001">
      <c r="B490" s="123"/>
      <c r="C490" s="123"/>
      <c r="D490" s="123"/>
      <c r="E490" s="123"/>
      <c r="F490" s="123"/>
      <c r="G490" s="123"/>
      <c r="H490" s="123"/>
      <c r="I490" s="123"/>
      <c r="J490" s="123"/>
      <c r="K490" s="70"/>
      <c r="L490" s="70"/>
      <c r="M490" s="70"/>
      <c r="N490" s="70"/>
      <c r="O490" s="70"/>
      <c r="P490" s="70"/>
      <c r="Q490" s="115"/>
      <c r="R490" s="69"/>
    </row>
    <row r="491" spans="1:18" ht="20.100000000000001" customHeight="1" x14ac:dyDescent="0.25">
      <c r="A491" s="172" t="s">
        <v>0</v>
      </c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  <c r="N491" s="172"/>
      <c r="O491" s="172"/>
      <c r="P491" s="172"/>
      <c r="Q491" s="172"/>
      <c r="R491" s="172"/>
    </row>
    <row r="492" spans="1:18" ht="20.100000000000001" customHeight="1" x14ac:dyDescent="0.25">
      <c r="A492" s="1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  <c r="N492" s="172"/>
      <c r="O492" s="172"/>
      <c r="P492" s="172"/>
      <c r="Q492" s="172"/>
      <c r="R492" s="172"/>
    </row>
    <row r="493" spans="1:18" ht="20.100000000000001" customHeight="1" x14ac:dyDescent="0.25">
      <c r="A493" s="1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  <c r="N493" s="172"/>
      <c r="O493" s="172"/>
      <c r="P493" s="172"/>
      <c r="Q493" s="172"/>
      <c r="R493" s="172"/>
    </row>
    <row r="494" spans="1:18" ht="30" customHeight="1" x14ac:dyDescent="0.25">
      <c r="B494" s="169" t="str">
        <f>'1. týden'!F5</f>
        <v>Kobliha s náplní,
čaj nebo kakao
(1, 3, 7)</v>
      </c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69"/>
    </row>
    <row r="495" spans="1:18" ht="30" customHeight="1" x14ac:dyDescent="0.25"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69"/>
    </row>
    <row r="496" spans="1:18" ht="30" customHeight="1" x14ac:dyDescent="0.25"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69"/>
    </row>
    <row r="497" spans="1:18" ht="30" customHeight="1" x14ac:dyDescent="0.25"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69"/>
    </row>
    <row r="498" spans="1:18" ht="30" customHeight="1" x14ac:dyDescent="0.25"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69"/>
    </row>
    <row r="499" spans="1:18" ht="30" customHeight="1" x14ac:dyDescent="0.25"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69"/>
    </row>
    <row r="500" spans="1:18" ht="20.100000000000001" customHeight="1" x14ac:dyDescent="0.25">
      <c r="A500" s="172" t="s">
        <v>4</v>
      </c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  <c r="N500" s="172"/>
      <c r="O500" s="172"/>
      <c r="P500" s="172"/>
      <c r="Q500" s="172"/>
      <c r="R500" s="172"/>
    </row>
    <row r="501" spans="1:18" ht="20.100000000000001" customHeight="1" x14ac:dyDescent="0.25">
      <c r="A501" s="1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  <c r="N501" s="172"/>
      <c r="O501" s="172"/>
      <c r="P501" s="172"/>
      <c r="Q501" s="172"/>
      <c r="R501" s="172"/>
    </row>
    <row r="502" spans="1:18" ht="20.100000000000001" customHeight="1" x14ac:dyDescent="0.25">
      <c r="A502" s="1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  <c r="N502" s="172"/>
      <c r="O502" s="172"/>
      <c r="P502" s="172"/>
      <c r="Q502" s="172"/>
      <c r="R502" s="172"/>
    </row>
    <row r="503" spans="1:18" ht="24.95" customHeight="1" x14ac:dyDescent="0.25">
      <c r="B503" s="169" t="str">
        <f>'1. týden'!F6</f>
        <v>Krájená zelenina dle denní nabídky</v>
      </c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69"/>
    </row>
    <row r="504" spans="1:18" ht="24.95" customHeight="1" x14ac:dyDescent="0.25"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69"/>
    </row>
    <row r="505" spans="1:18" ht="24.95" customHeight="1" x14ac:dyDescent="0.25"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69"/>
    </row>
    <row r="506" spans="1:18" ht="24.95" customHeight="1" x14ac:dyDescent="0.25"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69"/>
    </row>
    <row r="507" spans="1:18" ht="24.95" customHeight="1" x14ac:dyDescent="0.25"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69"/>
    </row>
    <row r="508" spans="1:18" ht="20.100000000000001" customHeight="1" x14ac:dyDescent="0.25">
      <c r="A508" s="172" t="s">
        <v>80</v>
      </c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  <c r="N508" s="172"/>
      <c r="O508" s="172"/>
      <c r="P508" s="172"/>
      <c r="Q508" s="172"/>
      <c r="R508" s="172"/>
    </row>
    <row r="509" spans="1:18" ht="20.100000000000001" customHeight="1" x14ac:dyDescent="0.25">
      <c r="A509" s="1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  <c r="N509" s="172"/>
      <c r="O509" s="172"/>
      <c r="P509" s="172"/>
      <c r="Q509" s="172"/>
      <c r="R509" s="172"/>
    </row>
    <row r="510" spans="1:18" ht="20.100000000000001" customHeight="1" x14ac:dyDescent="0.25">
      <c r="A510" s="1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  <c r="N510" s="172"/>
      <c r="O510" s="172"/>
      <c r="P510" s="172"/>
      <c r="Q510" s="172"/>
      <c r="R510" s="172"/>
    </row>
    <row r="511" spans="1:18" ht="30" customHeight="1" x14ac:dyDescent="0.25">
      <c r="B511" s="169" t="str">
        <f>'1. týden'!F7</f>
        <v>Krémová polévka z medvědího česneku
 (1, 3, 7, 9)</v>
      </c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69"/>
    </row>
    <row r="512" spans="1:18" ht="30" customHeight="1" x14ac:dyDescent="0.25"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69"/>
    </row>
    <row r="513" spans="1:18" ht="30" customHeight="1" x14ac:dyDescent="0.25"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69"/>
    </row>
    <row r="514" spans="1:18" ht="30" customHeight="1" x14ac:dyDescent="0.25"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69"/>
    </row>
    <row r="515" spans="1:18" ht="30" customHeight="1" x14ac:dyDescent="0.25"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69"/>
    </row>
    <row r="516" spans="1:18" ht="30" customHeight="1" x14ac:dyDescent="0.25"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69"/>
    </row>
    <row r="517" spans="1:18" ht="30" customHeight="1" x14ac:dyDescent="0.25"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69"/>
    </row>
    <row r="518" spans="1:18" ht="30" customHeight="1" x14ac:dyDescent="0.25">
      <c r="B518" s="169" t="str">
        <f>'1. týden'!F8</f>
        <v>Kuřecí guláš se zelím a žemlovými knedíly
(1, 3, 7)</v>
      </c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69"/>
    </row>
    <row r="519" spans="1:18" ht="30" customHeight="1" x14ac:dyDescent="0.25"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69"/>
    </row>
    <row r="520" spans="1:18" ht="30" customHeight="1" x14ac:dyDescent="0.25"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69"/>
    </row>
    <row r="521" spans="1:18" ht="30" customHeight="1" x14ac:dyDescent="0.25"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69"/>
    </row>
    <row r="522" spans="1:18" ht="30" customHeight="1" x14ac:dyDescent="0.25"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69"/>
    </row>
    <row r="523" spans="1:18" ht="30" customHeight="1" x14ac:dyDescent="0.25"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69"/>
    </row>
    <row r="524" spans="1:18" ht="30" customHeight="1" x14ac:dyDescent="0.25"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69"/>
    </row>
    <row r="525" spans="1:18" ht="30" customHeight="1" x14ac:dyDescent="0.25"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69"/>
    </row>
    <row r="526" spans="1:18" ht="30" customHeight="1" x14ac:dyDescent="0.25"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69"/>
    </row>
    <row r="527" spans="1:18" ht="30" customHeight="1" x14ac:dyDescent="0.25"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69"/>
    </row>
    <row r="528" spans="1:18" ht="20.100000000000001" customHeight="1" x14ac:dyDescent="0.25">
      <c r="A528" s="172" t="s">
        <v>81</v>
      </c>
      <c r="B528" s="172"/>
      <c r="C528" s="172"/>
      <c r="D528" s="172"/>
      <c r="E528" s="172"/>
      <c r="F528" s="172"/>
      <c r="G528" s="172"/>
      <c r="H528" s="172"/>
      <c r="I528" s="172"/>
      <c r="J528" s="172"/>
      <c r="K528" s="172"/>
      <c r="L528" s="172"/>
      <c r="M528" s="172"/>
      <c r="N528" s="172"/>
      <c r="O528" s="172"/>
      <c r="P528" s="172"/>
      <c r="Q528" s="172"/>
      <c r="R528" s="172"/>
    </row>
    <row r="529" spans="1:18" ht="20.100000000000001" customHeight="1" x14ac:dyDescent="0.25">
      <c r="A529" s="172"/>
      <c r="B529" s="172"/>
      <c r="C529" s="172"/>
      <c r="D529" s="172"/>
      <c r="E529" s="172"/>
      <c r="F529" s="172"/>
      <c r="G529" s="172"/>
      <c r="H529" s="172"/>
      <c r="I529" s="172"/>
      <c r="J529" s="172"/>
      <c r="K529" s="172"/>
      <c r="L529" s="172"/>
      <c r="M529" s="172"/>
      <c r="N529" s="172"/>
      <c r="O529" s="172"/>
      <c r="P529" s="172"/>
      <c r="Q529" s="172"/>
      <c r="R529" s="172"/>
    </row>
    <row r="530" spans="1:18" ht="20.100000000000001" customHeight="1" x14ac:dyDescent="0.25">
      <c r="A530" s="172"/>
      <c r="B530" s="172"/>
      <c r="C530" s="172"/>
      <c r="D530" s="172"/>
      <c r="E530" s="172"/>
      <c r="F530" s="172"/>
      <c r="G530" s="172"/>
      <c r="H530" s="172"/>
      <c r="I530" s="172"/>
      <c r="J530" s="172"/>
      <c r="K530" s="172"/>
      <c r="L530" s="172"/>
      <c r="M530" s="172"/>
      <c r="N530" s="172"/>
      <c r="O530" s="172"/>
      <c r="P530" s="172"/>
      <c r="Q530" s="172"/>
      <c r="R530" s="172"/>
    </row>
    <row r="531" spans="1:18" ht="30" customHeight="1" x14ac:dyDescent="0.25">
      <c r="B531" s="169" t="str">
        <f>'1. týden'!F9</f>
        <v>Ledový salát s tuňákem, vejce, červená cibule 
(1, 3, 7, 9)</v>
      </c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69"/>
    </row>
    <row r="532" spans="1:18" ht="30" customHeight="1" x14ac:dyDescent="0.25"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69"/>
    </row>
    <row r="533" spans="1:18" ht="30" customHeight="1" x14ac:dyDescent="0.25"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69"/>
    </row>
    <row r="534" spans="1:18" ht="30" customHeight="1" x14ac:dyDescent="0.25"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69"/>
    </row>
    <row r="535" spans="1:18" ht="30" customHeight="1" x14ac:dyDescent="0.25"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69"/>
    </row>
    <row r="536" spans="1:18" ht="30" customHeight="1" x14ac:dyDescent="0.25"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69"/>
    </row>
    <row r="537" spans="1:18" ht="30" customHeight="1" x14ac:dyDescent="0.25"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69"/>
    </row>
    <row r="538" spans="1:18" ht="30" customHeight="1" x14ac:dyDescent="0.25"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69"/>
    </row>
    <row r="539" spans="1:18" ht="30" customHeight="1" x14ac:dyDescent="0.25"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69"/>
    </row>
    <row r="540" spans="1:18" ht="30" customHeight="1" x14ac:dyDescent="0.25"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69"/>
    </row>
    <row r="541" spans="1:18" ht="30" customHeight="1" x14ac:dyDescent="0.25">
      <c r="B541" s="169" t="str">
        <f>'1. týden'!F10</f>
        <v>Puding s ovocem
(1, 3, 7)</v>
      </c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69"/>
    </row>
    <row r="542" spans="1:18" ht="30" customHeight="1" x14ac:dyDescent="0.25"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69"/>
    </row>
    <row r="543" spans="1:18" ht="30" customHeight="1" x14ac:dyDescent="0.25"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69"/>
    </row>
    <row r="544" spans="1:18" ht="30" customHeight="1" x14ac:dyDescent="0.25"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69"/>
    </row>
    <row r="545" spans="1:18" ht="20.100000000000001" customHeight="1" x14ac:dyDescent="0.25">
      <c r="A545" s="172" t="s">
        <v>4</v>
      </c>
      <c r="B545" s="172"/>
      <c r="C545" s="172"/>
      <c r="D545" s="172"/>
      <c r="E545" s="172"/>
      <c r="F545" s="172"/>
      <c r="G545" s="172"/>
      <c r="H545" s="172"/>
      <c r="I545" s="172"/>
      <c r="J545" s="172"/>
      <c r="K545" s="172"/>
      <c r="L545" s="172"/>
      <c r="M545" s="172"/>
      <c r="N545" s="172"/>
      <c r="O545" s="172"/>
      <c r="P545" s="172"/>
      <c r="Q545" s="172"/>
      <c r="R545" s="172"/>
    </row>
    <row r="546" spans="1:18" ht="20.100000000000001" customHeight="1" x14ac:dyDescent="0.25">
      <c r="A546" s="172"/>
      <c r="B546" s="172"/>
      <c r="C546" s="172"/>
      <c r="D546" s="172"/>
      <c r="E546" s="172"/>
      <c r="F546" s="172"/>
      <c r="G546" s="172"/>
      <c r="H546" s="172"/>
      <c r="I546" s="172"/>
      <c r="J546" s="172"/>
      <c r="K546" s="172"/>
      <c r="L546" s="172"/>
      <c r="M546" s="172"/>
      <c r="N546" s="172"/>
      <c r="O546" s="172"/>
      <c r="P546" s="172"/>
      <c r="Q546" s="172"/>
      <c r="R546" s="172"/>
    </row>
    <row r="547" spans="1:18" ht="20.100000000000001" customHeight="1" x14ac:dyDescent="0.25">
      <c r="A547" s="172"/>
      <c r="B547" s="172"/>
      <c r="C547" s="172"/>
      <c r="D547" s="172"/>
      <c r="E547" s="172"/>
      <c r="F547" s="172"/>
      <c r="G547" s="172"/>
      <c r="H547" s="172"/>
      <c r="I547" s="172"/>
      <c r="J547" s="172"/>
      <c r="K547" s="172"/>
      <c r="L547" s="172"/>
      <c r="M547" s="172"/>
      <c r="N547" s="172"/>
      <c r="O547" s="172"/>
      <c r="P547" s="172"/>
      <c r="Q547" s="172"/>
      <c r="R547" s="172"/>
    </row>
    <row r="548" spans="1:18" ht="30" customHeight="1" x14ac:dyDescent="0.25">
      <c r="B548" s="169" t="str">
        <f>'1. týden'!F11</f>
        <v>Domácí moučník 
(1, 3, 7)</v>
      </c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69"/>
    </row>
    <row r="549" spans="1:18" ht="30" customHeight="1" x14ac:dyDescent="0.25"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69"/>
    </row>
    <row r="550" spans="1:18" ht="30" customHeight="1" x14ac:dyDescent="0.25"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69"/>
    </row>
    <row r="551" spans="1:18" ht="30" customHeight="1" x14ac:dyDescent="0.25"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69"/>
    </row>
    <row r="552" spans="1:18" ht="20.100000000000001" customHeight="1" x14ac:dyDescent="0.25">
      <c r="A552" s="172" t="s">
        <v>5</v>
      </c>
      <c r="B552" s="172"/>
      <c r="C552" s="172"/>
      <c r="D552" s="172"/>
      <c r="E552" s="172"/>
      <c r="F552" s="172"/>
      <c r="G552" s="172"/>
      <c r="H552" s="172"/>
      <c r="I552" s="172"/>
      <c r="J552" s="172"/>
      <c r="K552" s="172"/>
      <c r="L552" s="172"/>
      <c r="M552" s="172"/>
      <c r="N552" s="172"/>
      <c r="O552" s="172"/>
      <c r="P552" s="172"/>
      <c r="Q552" s="172"/>
      <c r="R552" s="172"/>
    </row>
    <row r="553" spans="1:18" ht="20.100000000000001" customHeight="1" x14ac:dyDescent="0.25">
      <c r="A553" s="172"/>
      <c r="B553" s="172"/>
      <c r="C553" s="172"/>
      <c r="D553" s="172"/>
      <c r="E553" s="172"/>
      <c r="F553" s="172"/>
      <c r="G553" s="172"/>
      <c r="H553" s="172"/>
      <c r="I553" s="172"/>
      <c r="J553" s="172"/>
      <c r="K553" s="172"/>
      <c r="L553" s="172"/>
      <c r="M553" s="172"/>
      <c r="N553" s="172"/>
      <c r="O553" s="172"/>
      <c r="P553" s="172"/>
      <c r="Q553" s="172"/>
      <c r="R553" s="172"/>
    </row>
    <row r="554" spans="1:18" ht="20.100000000000001" customHeight="1" x14ac:dyDescent="0.25">
      <c r="A554" s="172"/>
      <c r="B554" s="172"/>
      <c r="C554" s="172"/>
      <c r="D554" s="172"/>
      <c r="E554" s="172"/>
      <c r="F554" s="172"/>
      <c r="G554" s="172"/>
      <c r="H554" s="172"/>
      <c r="I554" s="172"/>
      <c r="J554" s="172"/>
      <c r="K554" s="172"/>
      <c r="L554" s="172"/>
      <c r="M554" s="172"/>
      <c r="N554" s="172"/>
      <c r="O554" s="172"/>
      <c r="P554" s="172"/>
      <c r="Q554" s="172"/>
      <c r="R554" s="172"/>
    </row>
    <row r="555" spans="1:18" ht="30" customHeight="1" x14ac:dyDescent="0.25">
      <c r="B555" s="169" t="str">
        <f>'1. týden'!F12</f>
        <v>Šunková pěna, pečivo, zelenina
(1, 3, 7)</v>
      </c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69"/>
    </row>
    <row r="556" spans="1:18" ht="30" customHeight="1" x14ac:dyDescent="0.25"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69"/>
    </row>
    <row r="557" spans="1:18" ht="30" customHeight="1" x14ac:dyDescent="0.25"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69"/>
    </row>
    <row r="558" spans="1:18" ht="30" customHeight="1" x14ac:dyDescent="0.25"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69"/>
    </row>
    <row r="559" spans="1:18" ht="30" customHeight="1" x14ac:dyDescent="0.25"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69"/>
    </row>
    <row r="560" spans="1:18" ht="30" customHeight="1" x14ac:dyDescent="0.25"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69"/>
    </row>
    <row r="561" spans="1:18" ht="30" customHeight="1" x14ac:dyDescent="0.25"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69"/>
    </row>
    <row r="562" spans="1:18" ht="20.100000000000001" customHeight="1" x14ac:dyDescent="0.25">
      <c r="A562" s="172" t="s">
        <v>85</v>
      </c>
      <c r="B562" s="172"/>
      <c r="C562" s="172"/>
      <c r="D562" s="172"/>
      <c r="E562" s="172"/>
      <c r="F562" s="172"/>
      <c r="G562" s="172"/>
      <c r="H562" s="172"/>
      <c r="I562" s="172"/>
      <c r="J562" s="172"/>
      <c r="K562" s="172"/>
      <c r="L562" s="172"/>
      <c r="M562" s="172"/>
      <c r="N562" s="172"/>
      <c r="O562" s="172"/>
      <c r="P562" s="172"/>
      <c r="Q562" s="172"/>
      <c r="R562" s="172"/>
    </row>
    <row r="563" spans="1:18" ht="20.100000000000001" customHeight="1" x14ac:dyDescent="0.25">
      <c r="A563" s="172"/>
      <c r="B563" s="172"/>
      <c r="C563" s="172"/>
      <c r="D563" s="172"/>
      <c r="E563" s="172"/>
      <c r="F563" s="172"/>
      <c r="G563" s="172"/>
      <c r="H563" s="172"/>
      <c r="I563" s="172"/>
      <c r="J563" s="172"/>
      <c r="K563" s="172"/>
      <c r="L563" s="172"/>
      <c r="M563" s="172"/>
      <c r="N563" s="172"/>
      <c r="O563" s="172"/>
      <c r="P563" s="172"/>
      <c r="Q563" s="172"/>
      <c r="R563" s="172"/>
    </row>
    <row r="564" spans="1:18" ht="20.100000000000001" customHeight="1" x14ac:dyDescent="0.25">
      <c r="A564" s="172"/>
      <c r="B564" s="172"/>
      <c r="C564" s="172"/>
      <c r="D564" s="172"/>
      <c r="E564" s="172"/>
      <c r="F564" s="172"/>
      <c r="G564" s="172"/>
      <c r="H564" s="172"/>
      <c r="I564" s="172"/>
      <c r="J564" s="172"/>
      <c r="K564" s="172"/>
      <c r="L564" s="172"/>
      <c r="M564" s="172"/>
      <c r="N564" s="172"/>
      <c r="O564" s="172"/>
      <c r="P564" s="172"/>
      <c r="Q564" s="172"/>
      <c r="R564" s="172"/>
    </row>
    <row r="565" spans="1:18" ht="30" customHeight="1" x14ac:dyDescent="0.25">
      <c r="B565" s="169" t="str">
        <f>'1. týden'!F13</f>
        <v>Chéb s máslem, plátkovým sýrem a řezem rajčete
 (1, 3, 7)</v>
      </c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69"/>
    </row>
    <row r="566" spans="1:18" ht="30" customHeight="1" x14ac:dyDescent="0.25"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69"/>
    </row>
    <row r="567" spans="1:18" ht="30" customHeight="1" x14ac:dyDescent="0.25"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69"/>
    </row>
    <row r="568" spans="1:18" ht="30" customHeight="1" x14ac:dyDescent="0.25"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69"/>
    </row>
    <row r="569" spans="1:18" ht="30" customHeight="1" x14ac:dyDescent="0.25"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69"/>
    </row>
    <row r="570" spans="1:18" ht="30" customHeight="1" x14ac:dyDescent="0.25"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69"/>
    </row>
    <row r="571" spans="1:18" ht="30" customHeight="1" x14ac:dyDescent="0.25"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69"/>
    </row>
    <row r="572" spans="1:18" ht="15" customHeight="1" x14ac:dyDescent="0.25"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170" t="s">
        <v>83</v>
      </c>
      <c r="N572" s="170"/>
      <c r="O572" s="170"/>
      <c r="P572" s="170"/>
      <c r="Q572" s="170"/>
      <c r="R572" s="170"/>
    </row>
    <row r="573" spans="1:18" ht="15" customHeight="1" x14ac:dyDescent="0.25"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170"/>
      <c r="N573" s="170"/>
      <c r="O573" s="170"/>
      <c r="P573" s="170"/>
      <c r="Q573" s="170"/>
      <c r="R573" s="170"/>
    </row>
    <row r="574" spans="1:18" ht="15" customHeight="1" x14ac:dyDescent="0.25"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170"/>
      <c r="N574" s="170"/>
      <c r="O574" s="170"/>
      <c r="P574" s="170"/>
      <c r="Q574" s="170"/>
      <c r="R574" s="170"/>
    </row>
    <row r="575" spans="1:18" ht="15" customHeight="1" x14ac:dyDescent="0.25"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170"/>
      <c r="N575" s="170"/>
      <c r="O575" s="170"/>
      <c r="P575" s="170"/>
      <c r="Q575" s="170"/>
      <c r="R575" s="170"/>
    </row>
    <row r="576" spans="1:18" ht="15" customHeight="1" x14ac:dyDescent="0.25"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170"/>
      <c r="N576" s="170"/>
      <c r="O576" s="170"/>
      <c r="P576" s="170"/>
      <c r="Q576" s="170"/>
      <c r="R576" s="170"/>
    </row>
    <row r="577" spans="2:18" ht="15" customHeight="1" x14ac:dyDescent="0.25"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170"/>
      <c r="N577" s="170"/>
      <c r="O577" s="170"/>
      <c r="P577" s="170"/>
      <c r="Q577" s="170"/>
      <c r="R577" s="170"/>
    </row>
    <row r="578" spans="2:18" ht="15" customHeight="1" x14ac:dyDescent="0.25"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170"/>
      <c r="N578" s="170"/>
      <c r="O578" s="170"/>
      <c r="P578" s="170"/>
      <c r="Q578" s="170"/>
      <c r="R578" s="170"/>
    </row>
    <row r="579" spans="2:18" ht="15" customHeight="1" x14ac:dyDescent="0.25"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171" t="s">
        <v>84</v>
      </c>
      <c r="N579" s="171"/>
      <c r="O579" s="171"/>
      <c r="P579" s="171"/>
      <c r="Q579" s="171"/>
      <c r="R579" s="171"/>
    </row>
    <row r="580" spans="2:18" ht="15" customHeight="1" x14ac:dyDescent="0.25"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171"/>
      <c r="N580" s="171"/>
      <c r="O580" s="171"/>
      <c r="P580" s="171"/>
      <c r="Q580" s="171"/>
      <c r="R580" s="171"/>
    </row>
    <row r="581" spans="2:18" ht="15" customHeight="1" x14ac:dyDescent="0.25"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171"/>
      <c r="N581" s="171"/>
      <c r="O581" s="171"/>
      <c r="P581" s="171"/>
      <c r="Q581" s="171"/>
      <c r="R581" s="171"/>
    </row>
    <row r="582" spans="2:18" ht="15" customHeight="1" x14ac:dyDescent="0.25"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171"/>
      <c r="N582" s="171"/>
      <c r="O582" s="171"/>
      <c r="P582" s="171"/>
      <c r="Q582" s="171"/>
      <c r="R582" s="171"/>
    </row>
    <row r="583" spans="2:18" ht="15" customHeight="1" x14ac:dyDescent="0.25"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171"/>
      <c r="N583" s="171"/>
      <c r="O583" s="171"/>
      <c r="P583" s="171"/>
      <c r="Q583" s="171"/>
      <c r="R583" s="171"/>
    </row>
    <row r="603" spans="2:18" ht="133.5" customHeight="1" x14ac:dyDescent="0.25"/>
    <row r="604" spans="2:18" ht="15" customHeight="1" x14ac:dyDescent="0.25">
      <c r="B604" s="173" t="s">
        <v>79</v>
      </c>
      <c r="C604" s="173"/>
      <c r="D604" s="173"/>
      <c r="E604" s="173"/>
      <c r="F604" s="173"/>
      <c r="G604" s="173"/>
      <c r="H604" s="173"/>
      <c r="I604" s="173"/>
      <c r="J604" s="173"/>
      <c r="K604" s="174" t="str">
        <f>'1. týden'!G3</f>
        <v>Sobota</v>
      </c>
      <c r="L604" s="174"/>
      <c r="M604" s="174"/>
      <c r="N604" s="174"/>
      <c r="O604" s="174"/>
      <c r="P604" s="174"/>
      <c r="Q604" s="174">
        <f>'1. týden'!G4</f>
        <v>43715</v>
      </c>
      <c r="R604" s="69"/>
    </row>
    <row r="605" spans="2:18" ht="15" customHeight="1" x14ac:dyDescent="0.25">
      <c r="B605" s="173"/>
      <c r="C605" s="173"/>
      <c r="D605" s="173"/>
      <c r="E605" s="173"/>
      <c r="F605" s="173"/>
      <c r="G605" s="173"/>
      <c r="H605" s="173"/>
      <c r="I605" s="173"/>
      <c r="J605" s="173"/>
      <c r="K605" s="174"/>
      <c r="L605" s="174"/>
      <c r="M605" s="174"/>
      <c r="N605" s="174"/>
      <c r="O605" s="174"/>
      <c r="P605" s="174"/>
      <c r="Q605" s="174"/>
      <c r="R605" s="69"/>
    </row>
    <row r="606" spans="2:18" ht="15" customHeight="1" x14ac:dyDescent="0.25">
      <c r="B606" s="173"/>
      <c r="C606" s="173"/>
      <c r="D606" s="173"/>
      <c r="E606" s="173"/>
      <c r="F606" s="173"/>
      <c r="G606" s="173"/>
      <c r="H606" s="173"/>
      <c r="I606" s="173"/>
      <c r="J606" s="173"/>
      <c r="K606" s="174"/>
      <c r="L606" s="174"/>
      <c r="M606" s="174"/>
      <c r="N606" s="174"/>
      <c r="O606" s="174"/>
      <c r="P606" s="174"/>
      <c r="Q606" s="174"/>
      <c r="R606" s="69"/>
    </row>
    <row r="607" spans="2:18" ht="15" customHeight="1" x14ac:dyDescent="0.25">
      <c r="B607" s="173"/>
      <c r="C607" s="173"/>
      <c r="D607" s="173"/>
      <c r="E607" s="173"/>
      <c r="F607" s="173"/>
      <c r="G607" s="173"/>
      <c r="H607" s="173"/>
      <c r="I607" s="173"/>
      <c r="J607" s="173"/>
      <c r="K607" s="174"/>
      <c r="L607" s="174"/>
      <c r="M607" s="174"/>
      <c r="N607" s="174"/>
      <c r="O607" s="174"/>
      <c r="P607" s="174"/>
      <c r="Q607" s="174"/>
      <c r="R607" s="69"/>
    </row>
    <row r="608" spans="2:18" ht="15" customHeight="1" x14ac:dyDescent="0.25">
      <c r="B608" s="173"/>
      <c r="C608" s="173"/>
      <c r="D608" s="173"/>
      <c r="E608" s="173"/>
      <c r="F608" s="173"/>
      <c r="G608" s="173"/>
      <c r="H608" s="173"/>
      <c r="I608" s="173"/>
      <c r="J608" s="173"/>
      <c r="K608" s="174"/>
      <c r="L608" s="174"/>
      <c r="M608" s="174"/>
      <c r="N608" s="174"/>
      <c r="O608" s="174"/>
      <c r="P608" s="174"/>
      <c r="Q608" s="174"/>
      <c r="R608" s="69"/>
    </row>
    <row r="609" spans="1:18" ht="29.25" customHeight="1" x14ac:dyDescent="1.1000000000000001">
      <c r="B609" s="123"/>
      <c r="C609" s="123"/>
      <c r="D609" s="123"/>
      <c r="E609" s="123"/>
      <c r="F609" s="123"/>
      <c r="G609" s="123"/>
      <c r="H609" s="123"/>
      <c r="I609" s="123"/>
      <c r="J609" s="123"/>
      <c r="K609" s="70"/>
      <c r="L609" s="70"/>
      <c r="M609" s="70"/>
      <c r="N609" s="70"/>
      <c r="O609" s="70"/>
      <c r="P609" s="70"/>
      <c r="Q609" s="115"/>
      <c r="R609" s="69"/>
    </row>
    <row r="610" spans="1:18" ht="20.100000000000001" customHeight="1" x14ac:dyDescent="0.25">
      <c r="A610" s="172" t="s">
        <v>0</v>
      </c>
      <c r="B610" s="172"/>
      <c r="C610" s="172"/>
      <c r="D610" s="172"/>
      <c r="E610" s="172"/>
      <c r="F610" s="172"/>
      <c r="G610" s="172"/>
      <c r="H610" s="172"/>
      <c r="I610" s="172"/>
      <c r="J610" s="172"/>
      <c r="K610" s="172"/>
      <c r="L610" s="172"/>
      <c r="M610" s="172"/>
      <c r="N610" s="172"/>
      <c r="O610" s="172"/>
      <c r="P610" s="172"/>
      <c r="Q610" s="172"/>
      <c r="R610" s="172"/>
    </row>
    <row r="611" spans="1:18" ht="20.100000000000001" customHeight="1" x14ac:dyDescent="0.25">
      <c r="A611" s="172"/>
      <c r="B611" s="172"/>
      <c r="C611" s="172"/>
      <c r="D611" s="172"/>
      <c r="E611" s="172"/>
      <c r="F611" s="172"/>
      <c r="G611" s="172"/>
      <c r="H611" s="172"/>
      <c r="I611" s="172"/>
      <c r="J611" s="172"/>
      <c r="K611" s="172"/>
      <c r="L611" s="172"/>
      <c r="M611" s="172"/>
      <c r="N611" s="172"/>
      <c r="O611" s="172"/>
      <c r="P611" s="172"/>
      <c r="Q611" s="172"/>
      <c r="R611" s="172"/>
    </row>
    <row r="612" spans="1:18" ht="20.100000000000001" customHeight="1" x14ac:dyDescent="0.25">
      <c r="A612" s="172"/>
      <c r="B612" s="172"/>
      <c r="C612" s="172"/>
      <c r="D612" s="172"/>
      <c r="E612" s="172"/>
      <c r="F612" s="172"/>
      <c r="G612" s="172"/>
      <c r="H612" s="172"/>
      <c r="I612" s="172"/>
      <c r="J612" s="172"/>
      <c r="K612" s="172"/>
      <c r="L612" s="172"/>
      <c r="M612" s="172"/>
      <c r="N612" s="172"/>
      <c r="O612" s="172"/>
      <c r="P612" s="172"/>
      <c r="Q612" s="172"/>
      <c r="R612" s="172"/>
    </row>
    <row r="613" spans="1:18" ht="30" customHeight="1" x14ac:dyDescent="0.25">
      <c r="B613" s="169" t="str">
        <f>'1. týden'!G5</f>
        <v>Chléb s máslem a vejcem, zelenina,
bílá káva nebo čaj
(1, 3, 7)</v>
      </c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69"/>
    </row>
    <row r="614" spans="1:18" ht="30" customHeight="1" x14ac:dyDescent="0.25"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69"/>
    </row>
    <row r="615" spans="1:18" ht="30" customHeight="1" x14ac:dyDescent="0.25"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69"/>
    </row>
    <row r="616" spans="1:18" ht="30" customHeight="1" x14ac:dyDescent="0.25"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69"/>
    </row>
    <row r="617" spans="1:18" ht="30" customHeight="1" x14ac:dyDescent="0.25"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69"/>
    </row>
    <row r="618" spans="1:18" ht="30" customHeight="1" x14ac:dyDescent="0.25"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69"/>
    </row>
    <row r="619" spans="1:18" ht="20.100000000000001" customHeight="1" x14ac:dyDescent="0.25">
      <c r="A619" s="172" t="s">
        <v>4</v>
      </c>
      <c r="B619" s="172"/>
      <c r="C619" s="172"/>
      <c r="D619" s="172"/>
      <c r="E619" s="172"/>
      <c r="F619" s="172"/>
      <c r="G619" s="172"/>
      <c r="H619" s="172"/>
      <c r="I619" s="172"/>
      <c r="J619" s="172"/>
      <c r="K619" s="172"/>
      <c r="L619" s="172"/>
      <c r="M619" s="172"/>
      <c r="N619" s="172"/>
      <c r="O619" s="172"/>
      <c r="P619" s="172"/>
      <c r="Q619" s="172"/>
      <c r="R619" s="172"/>
    </row>
    <row r="620" spans="1:18" ht="20.100000000000001" customHeight="1" x14ac:dyDescent="0.25">
      <c r="A620" s="172"/>
      <c r="B620" s="172"/>
      <c r="C620" s="172"/>
      <c r="D620" s="172"/>
      <c r="E620" s="172"/>
      <c r="F620" s="172"/>
      <c r="G620" s="172"/>
      <c r="H620" s="172"/>
      <c r="I620" s="172"/>
      <c r="J620" s="172"/>
      <c r="K620" s="172"/>
      <c r="L620" s="172"/>
      <c r="M620" s="172"/>
      <c r="N620" s="172"/>
      <c r="O620" s="172"/>
      <c r="P620" s="172"/>
      <c r="Q620" s="172"/>
      <c r="R620" s="172"/>
    </row>
    <row r="621" spans="1:18" ht="20.100000000000001" customHeight="1" x14ac:dyDescent="0.25">
      <c r="A621" s="172"/>
      <c r="B621" s="172"/>
      <c r="C621" s="172"/>
      <c r="D621" s="172"/>
      <c r="E621" s="172"/>
      <c r="F621" s="172"/>
      <c r="G621" s="172"/>
      <c r="H621" s="172"/>
      <c r="I621" s="172"/>
      <c r="J621" s="172"/>
      <c r="K621" s="172"/>
      <c r="L621" s="172"/>
      <c r="M621" s="172"/>
      <c r="N621" s="172"/>
      <c r="O621" s="172"/>
      <c r="P621" s="172"/>
      <c r="Q621" s="172"/>
      <c r="R621" s="172"/>
    </row>
    <row r="622" spans="1:18" ht="24.95" customHeight="1" x14ac:dyDescent="0.25">
      <c r="B622" s="169" t="str">
        <f>'1. týden'!G6</f>
        <v xml:space="preserve">Ovoce dle denní nabídky </v>
      </c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69"/>
    </row>
    <row r="623" spans="1:18" ht="24.95" customHeight="1" x14ac:dyDescent="0.25"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69"/>
    </row>
    <row r="624" spans="1:18" ht="24.95" customHeight="1" x14ac:dyDescent="0.25"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69"/>
    </row>
    <row r="625" spans="1:18" ht="24.95" customHeight="1" x14ac:dyDescent="0.25"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69"/>
    </row>
    <row r="626" spans="1:18" ht="24.95" customHeight="1" x14ac:dyDescent="0.25"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69"/>
    </row>
    <row r="627" spans="1:18" ht="20.100000000000001" customHeight="1" x14ac:dyDescent="0.25">
      <c r="A627" s="172" t="s">
        <v>80</v>
      </c>
      <c r="B627" s="172"/>
      <c r="C627" s="172"/>
      <c r="D627" s="172"/>
      <c r="E627" s="172"/>
      <c r="F627" s="172"/>
      <c r="G627" s="172"/>
      <c r="H627" s="172"/>
      <c r="I627" s="172"/>
      <c r="J627" s="172"/>
      <c r="K627" s="172"/>
      <c r="L627" s="172"/>
      <c r="M627" s="172"/>
      <c r="N627" s="172"/>
      <c r="O627" s="172"/>
      <c r="P627" s="172"/>
      <c r="Q627" s="172"/>
      <c r="R627" s="172"/>
    </row>
    <row r="628" spans="1:18" ht="20.100000000000001" customHeight="1" x14ac:dyDescent="0.25">
      <c r="A628" s="172"/>
      <c r="B628" s="172"/>
      <c r="C628" s="172"/>
      <c r="D628" s="172"/>
      <c r="E628" s="172"/>
      <c r="F628" s="172"/>
      <c r="G628" s="172"/>
      <c r="H628" s="172"/>
      <c r="I628" s="172"/>
      <c r="J628" s="172"/>
      <c r="K628" s="172"/>
      <c r="L628" s="172"/>
      <c r="M628" s="172"/>
      <c r="N628" s="172"/>
      <c r="O628" s="172"/>
      <c r="P628" s="172"/>
      <c r="Q628" s="172"/>
      <c r="R628" s="172"/>
    </row>
    <row r="629" spans="1:18" ht="20.100000000000001" customHeight="1" x14ac:dyDescent="0.25">
      <c r="A629" s="172"/>
      <c r="B629" s="172"/>
      <c r="C629" s="172"/>
      <c r="D629" s="172"/>
      <c r="E629" s="172"/>
      <c r="F629" s="172"/>
      <c r="G629" s="172"/>
      <c r="H629" s="172"/>
      <c r="I629" s="172"/>
      <c r="J629" s="172"/>
      <c r="K629" s="172"/>
      <c r="L629" s="172"/>
      <c r="M629" s="172"/>
      <c r="N629" s="172"/>
      <c r="O629" s="172"/>
      <c r="P629" s="172"/>
      <c r="Q629" s="172"/>
      <c r="R629" s="172"/>
    </row>
    <row r="630" spans="1:18" ht="30" customHeight="1" x14ac:dyDescent="0.25">
      <c r="B630" s="169" t="str">
        <f>'1. týden'!G7</f>
        <v>Maďarská fazolová polévka
(1, 3, 7)</v>
      </c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69"/>
    </row>
    <row r="631" spans="1:18" ht="30" customHeight="1" x14ac:dyDescent="0.25"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69"/>
    </row>
    <row r="632" spans="1:18" ht="30" customHeight="1" x14ac:dyDescent="0.25"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69"/>
    </row>
    <row r="633" spans="1:18" ht="30" customHeight="1" x14ac:dyDescent="0.25"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69"/>
    </row>
    <row r="634" spans="1:18" ht="30" customHeight="1" x14ac:dyDescent="0.25"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69"/>
    </row>
    <row r="635" spans="1:18" ht="30" customHeight="1" x14ac:dyDescent="0.25"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69"/>
    </row>
    <row r="636" spans="1:18" ht="30" customHeight="1" x14ac:dyDescent="0.25"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69"/>
    </row>
    <row r="637" spans="1:18" ht="30" customHeight="1" x14ac:dyDescent="0.25">
      <c r="B637" s="169" t="str">
        <f>'1. týden'!G8</f>
        <v>Placičky z mletého masa se slaninou a jarní cibulkou, bramborová kaše, řez rajčete
(1, 3, 7)</v>
      </c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69"/>
    </row>
    <row r="638" spans="1:18" ht="30" customHeight="1" x14ac:dyDescent="0.25"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69"/>
    </row>
    <row r="639" spans="1:18" ht="30" customHeight="1" x14ac:dyDescent="0.25"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69"/>
    </row>
    <row r="640" spans="1:18" ht="30" customHeight="1" x14ac:dyDescent="0.25"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69"/>
    </row>
    <row r="641" spans="1:18" ht="30" customHeight="1" x14ac:dyDescent="0.25"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69"/>
    </row>
    <row r="642" spans="1:18" ht="30" customHeight="1" x14ac:dyDescent="0.25"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69"/>
    </row>
    <row r="643" spans="1:18" ht="30" customHeight="1" x14ac:dyDescent="0.25"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69"/>
    </row>
    <row r="644" spans="1:18" ht="30" customHeight="1" x14ac:dyDescent="0.25"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69"/>
    </row>
    <row r="645" spans="1:18" ht="30" customHeight="1" x14ac:dyDescent="0.25"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69"/>
    </row>
    <row r="646" spans="1:18" ht="30" customHeight="1" x14ac:dyDescent="0.25"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69"/>
    </row>
    <row r="647" spans="1:18" ht="20.100000000000001" customHeight="1" x14ac:dyDescent="0.25">
      <c r="A647" s="172" t="s">
        <v>81</v>
      </c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</row>
    <row r="648" spans="1:18" ht="20.100000000000001" customHeight="1" x14ac:dyDescent="0.25">
      <c r="A648" s="172"/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</row>
    <row r="649" spans="1:18" ht="20.100000000000001" customHeight="1" x14ac:dyDescent="0.25">
      <c r="A649" s="172"/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</row>
    <row r="650" spans="1:18" ht="30" customHeight="1" x14ac:dyDescent="0.25">
      <c r="B650" s="169" t="str">
        <f>'1. týden'!G9</f>
        <v>Houbové rizoto, sypané strouhaným sýrem, kyselá okurka
(1, 3, 7)</v>
      </c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69"/>
    </row>
    <row r="651" spans="1:18" ht="30" customHeight="1" x14ac:dyDescent="0.25"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69"/>
    </row>
    <row r="652" spans="1:18" ht="30" customHeight="1" x14ac:dyDescent="0.25"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69"/>
    </row>
    <row r="653" spans="1:18" ht="30" customHeight="1" x14ac:dyDescent="0.25"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69"/>
    </row>
    <row r="654" spans="1:18" ht="30" customHeight="1" x14ac:dyDescent="0.25"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69"/>
    </row>
    <row r="655" spans="1:18" ht="30" customHeight="1" x14ac:dyDescent="0.25"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69"/>
    </row>
    <row r="656" spans="1:18" ht="30" customHeight="1" x14ac:dyDescent="0.25"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69"/>
    </row>
    <row r="657" spans="1:18" ht="30" customHeight="1" x14ac:dyDescent="0.25"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69"/>
    </row>
    <row r="658" spans="1:18" ht="30" customHeight="1" x14ac:dyDescent="0.25"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69"/>
    </row>
    <row r="659" spans="1:18" ht="30" customHeight="1" x14ac:dyDescent="0.25"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69"/>
    </row>
    <row r="660" spans="1:18" ht="30" customHeight="1" x14ac:dyDescent="0.25">
      <c r="B660" s="169" t="str">
        <f>'1. týden'!G10</f>
        <v>Červená řepa</v>
      </c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69"/>
    </row>
    <row r="661" spans="1:18" ht="30" customHeight="1" x14ac:dyDescent="0.25"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69"/>
    </row>
    <row r="662" spans="1:18" ht="30" customHeight="1" x14ac:dyDescent="0.25"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69"/>
    </row>
    <row r="663" spans="1:18" ht="30" customHeight="1" x14ac:dyDescent="0.25"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69"/>
    </row>
    <row r="664" spans="1:18" ht="20.100000000000001" customHeight="1" x14ac:dyDescent="0.25">
      <c r="A664" s="172" t="s">
        <v>4</v>
      </c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</row>
    <row r="665" spans="1:18" ht="20.100000000000001" customHeight="1" x14ac:dyDescent="0.25">
      <c r="A665" s="172"/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</row>
    <row r="666" spans="1:18" ht="20.100000000000001" customHeight="1" x14ac:dyDescent="0.25">
      <c r="A666" s="172"/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</row>
    <row r="667" spans="1:18" ht="30" customHeight="1" x14ac:dyDescent="0.25">
      <c r="B667" s="169" t="str">
        <f>'1. týden'!G11</f>
        <v>Ovocný jogurt 
(7)</v>
      </c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69"/>
    </row>
    <row r="668" spans="1:18" ht="30" customHeight="1" x14ac:dyDescent="0.25"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69"/>
    </row>
    <row r="669" spans="1:18" ht="30" customHeight="1" x14ac:dyDescent="0.25"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69"/>
    </row>
    <row r="670" spans="1:18" ht="30" customHeight="1" x14ac:dyDescent="0.25"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69"/>
    </row>
    <row r="671" spans="1:18" ht="20.100000000000001" customHeight="1" x14ac:dyDescent="0.25">
      <c r="A671" s="172" t="s">
        <v>5</v>
      </c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</row>
    <row r="672" spans="1:18" ht="20.100000000000001" customHeight="1" x14ac:dyDescent="0.25">
      <c r="A672" s="172"/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</row>
    <row r="673" spans="1:18" ht="20.100000000000001" customHeight="1" x14ac:dyDescent="0.25">
      <c r="A673" s="172"/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</row>
    <row r="674" spans="1:18" ht="30" customHeight="1" x14ac:dyDescent="0.25">
      <c r="B674" s="169" t="str">
        <f>'1. týden'!G12</f>
        <v>Krupicová kaše s kakaem, moučkovým cukrem, máslem (1, 7)</v>
      </c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69"/>
    </row>
    <row r="675" spans="1:18" ht="30" customHeight="1" x14ac:dyDescent="0.25"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69"/>
    </row>
    <row r="676" spans="1:18" ht="30" customHeight="1" x14ac:dyDescent="0.25"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69"/>
    </row>
    <row r="677" spans="1:18" ht="30" customHeight="1" x14ac:dyDescent="0.25"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69"/>
    </row>
    <row r="678" spans="1:18" ht="30" customHeight="1" x14ac:dyDescent="0.25"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69"/>
    </row>
    <row r="679" spans="1:18" ht="30" customHeight="1" x14ac:dyDescent="0.25"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69"/>
    </row>
    <row r="680" spans="1:18" ht="30" customHeight="1" x14ac:dyDescent="0.25"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69"/>
    </row>
    <row r="681" spans="1:18" ht="20.100000000000001" customHeight="1" x14ac:dyDescent="0.25">
      <c r="A681" s="172" t="s">
        <v>85</v>
      </c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</row>
    <row r="682" spans="1:18" ht="20.100000000000001" customHeight="1" x14ac:dyDescent="0.25">
      <c r="A682" s="172"/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</row>
    <row r="683" spans="1:18" ht="20.100000000000001" customHeight="1" x14ac:dyDescent="0.25">
      <c r="A683" s="172"/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</row>
    <row r="684" spans="1:18" ht="30" customHeight="1" x14ac:dyDescent="0.25">
      <c r="B684" s="169" t="str">
        <f>'1. týden'!G13</f>
        <v>Chléb s lučinou, šunkou a řezem salátové okurky 
(1, 3, 7)</v>
      </c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69"/>
    </row>
    <row r="685" spans="1:18" ht="30" customHeight="1" x14ac:dyDescent="0.25"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69"/>
    </row>
    <row r="686" spans="1:18" ht="30" customHeight="1" x14ac:dyDescent="0.25"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69"/>
    </row>
    <row r="687" spans="1:18" ht="30" customHeight="1" x14ac:dyDescent="0.25"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69"/>
    </row>
    <row r="688" spans="1:18" ht="30" customHeight="1" x14ac:dyDescent="0.25"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69"/>
    </row>
    <row r="689" spans="2:18" ht="30" customHeight="1" x14ac:dyDescent="0.25"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69"/>
    </row>
    <row r="690" spans="2:18" ht="30" customHeight="1" x14ac:dyDescent="0.25"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69"/>
    </row>
    <row r="691" spans="2:18" ht="15" customHeight="1" x14ac:dyDescent="0.25"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170" t="s">
        <v>83</v>
      </c>
      <c r="N691" s="170"/>
      <c r="O691" s="170"/>
      <c r="P691" s="170"/>
      <c r="Q691" s="170"/>
      <c r="R691" s="170"/>
    </row>
    <row r="692" spans="2:18" ht="15" customHeight="1" x14ac:dyDescent="0.25"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170"/>
      <c r="N692" s="170"/>
      <c r="O692" s="170"/>
      <c r="P692" s="170"/>
      <c r="Q692" s="170"/>
      <c r="R692" s="170"/>
    </row>
    <row r="693" spans="2:18" ht="15" customHeight="1" x14ac:dyDescent="0.25"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170"/>
      <c r="N693" s="170"/>
      <c r="O693" s="170"/>
      <c r="P693" s="170"/>
      <c r="Q693" s="170"/>
      <c r="R693" s="170"/>
    </row>
    <row r="694" spans="2:18" ht="15" customHeight="1" x14ac:dyDescent="0.25"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170"/>
      <c r="N694" s="170"/>
      <c r="O694" s="170"/>
      <c r="P694" s="170"/>
      <c r="Q694" s="170"/>
      <c r="R694" s="170"/>
    </row>
    <row r="695" spans="2:18" ht="15" customHeight="1" x14ac:dyDescent="0.25"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170"/>
      <c r="N695" s="170"/>
      <c r="O695" s="170"/>
      <c r="P695" s="170"/>
      <c r="Q695" s="170"/>
      <c r="R695" s="170"/>
    </row>
    <row r="696" spans="2:18" ht="15" customHeight="1" x14ac:dyDescent="0.25"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170"/>
      <c r="N696" s="170"/>
      <c r="O696" s="170"/>
      <c r="P696" s="170"/>
      <c r="Q696" s="170"/>
      <c r="R696" s="170"/>
    </row>
    <row r="697" spans="2:18" ht="15" customHeight="1" x14ac:dyDescent="0.25"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170"/>
      <c r="N697" s="170"/>
      <c r="O697" s="170"/>
      <c r="P697" s="170"/>
      <c r="Q697" s="170"/>
      <c r="R697" s="170"/>
    </row>
    <row r="698" spans="2:18" ht="15" customHeight="1" x14ac:dyDescent="0.25"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171" t="s">
        <v>84</v>
      </c>
      <c r="N698" s="171"/>
      <c r="O698" s="171"/>
      <c r="P698" s="171"/>
      <c r="Q698" s="171"/>
      <c r="R698" s="171"/>
    </row>
    <row r="699" spans="2:18" ht="15" customHeight="1" x14ac:dyDescent="0.25"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171"/>
      <c r="N699" s="171"/>
      <c r="O699" s="171"/>
      <c r="P699" s="171"/>
      <c r="Q699" s="171"/>
      <c r="R699" s="171"/>
    </row>
    <row r="700" spans="2:18" ht="15" customHeight="1" x14ac:dyDescent="0.25"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171"/>
      <c r="N700" s="171"/>
      <c r="O700" s="171"/>
      <c r="P700" s="171"/>
      <c r="Q700" s="171"/>
      <c r="R700" s="171"/>
    </row>
    <row r="701" spans="2:18" ht="15" customHeight="1" x14ac:dyDescent="0.25"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171"/>
      <c r="N701" s="171"/>
      <c r="O701" s="171"/>
      <c r="P701" s="171"/>
      <c r="Q701" s="171"/>
      <c r="R701" s="171"/>
    </row>
    <row r="702" spans="2:18" ht="15" customHeight="1" x14ac:dyDescent="0.25"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171"/>
      <c r="N702" s="171"/>
      <c r="O702" s="171"/>
      <c r="P702" s="171"/>
      <c r="Q702" s="171"/>
      <c r="R702" s="171"/>
    </row>
    <row r="722" spans="1:18" ht="133.5" customHeight="1" x14ac:dyDescent="0.25"/>
    <row r="723" spans="1:18" ht="15" customHeight="1" x14ac:dyDescent="0.25">
      <c r="B723" s="173" t="s">
        <v>79</v>
      </c>
      <c r="C723" s="173"/>
      <c r="D723" s="173"/>
      <c r="E723" s="173"/>
      <c r="F723" s="173"/>
      <c r="G723" s="173"/>
      <c r="H723" s="173"/>
      <c r="I723" s="173"/>
      <c r="J723" s="173"/>
      <c r="K723" s="174" t="str">
        <f>'1. týden'!H3</f>
        <v>Neděle</v>
      </c>
      <c r="L723" s="174"/>
      <c r="M723" s="174"/>
      <c r="N723" s="174"/>
      <c r="O723" s="174"/>
      <c r="P723" s="174"/>
      <c r="Q723" s="174">
        <f>'1. týden'!H4</f>
        <v>43716</v>
      </c>
      <c r="R723" s="69"/>
    </row>
    <row r="724" spans="1:18" ht="15" customHeight="1" x14ac:dyDescent="0.25">
      <c r="B724" s="173"/>
      <c r="C724" s="173"/>
      <c r="D724" s="173"/>
      <c r="E724" s="173"/>
      <c r="F724" s="173"/>
      <c r="G724" s="173"/>
      <c r="H724" s="173"/>
      <c r="I724" s="173"/>
      <c r="J724" s="173"/>
      <c r="K724" s="174"/>
      <c r="L724" s="174"/>
      <c r="M724" s="174"/>
      <c r="N724" s="174"/>
      <c r="O724" s="174"/>
      <c r="P724" s="174"/>
      <c r="Q724" s="174"/>
      <c r="R724" s="69"/>
    </row>
    <row r="725" spans="1:18" ht="15" customHeight="1" x14ac:dyDescent="0.25">
      <c r="B725" s="173"/>
      <c r="C725" s="173"/>
      <c r="D725" s="173"/>
      <c r="E725" s="173"/>
      <c r="F725" s="173"/>
      <c r="G725" s="173"/>
      <c r="H725" s="173"/>
      <c r="I725" s="173"/>
      <c r="J725" s="173"/>
      <c r="K725" s="174"/>
      <c r="L725" s="174"/>
      <c r="M725" s="174"/>
      <c r="N725" s="174"/>
      <c r="O725" s="174"/>
      <c r="P725" s="174"/>
      <c r="Q725" s="174"/>
      <c r="R725" s="69"/>
    </row>
    <row r="726" spans="1:18" ht="15" customHeight="1" x14ac:dyDescent="0.25">
      <c r="B726" s="173"/>
      <c r="C726" s="173"/>
      <c r="D726" s="173"/>
      <c r="E726" s="173"/>
      <c r="F726" s="173"/>
      <c r="G726" s="173"/>
      <c r="H726" s="173"/>
      <c r="I726" s="173"/>
      <c r="J726" s="173"/>
      <c r="K726" s="174"/>
      <c r="L726" s="174"/>
      <c r="M726" s="174"/>
      <c r="N726" s="174"/>
      <c r="O726" s="174"/>
      <c r="P726" s="174"/>
      <c r="Q726" s="174"/>
      <c r="R726" s="69"/>
    </row>
    <row r="727" spans="1:18" ht="15" customHeight="1" x14ac:dyDescent="0.25">
      <c r="B727" s="173"/>
      <c r="C727" s="173"/>
      <c r="D727" s="173"/>
      <c r="E727" s="173"/>
      <c r="F727" s="173"/>
      <c r="G727" s="173"/>
      <c r="H727" s="173"/>
      <c r="I727" s="173"/>
      <c r="J727" s="173"/>
      <c r="K727" s="174"/>
      <c r="L727" s="174"/>
      <c r="M727" s="174"/>
      <c r="N727" s="174"/>
      <c r="O727" s="174"/>
      <c r="P727" s="174"/>
      <c r="Q727" s="174"/>
      <c r="R727" s="69"/>
    </row>
    <row r="728" spans="1:18" ht="29.25" customHeight="1" x14ac:dyDescent="1.1000000000000001">
      <c r="B728" s="123"/>
      <c r="C728" s="123"/>
      <c r="D728" s="123"/>
      <c r="E728" s="123"/>
      <c r="F728" s="123"/>
      <c r="G728" s="123"/>
      <c r="H728" s="123"/>
      <c r="I728" s="123"/>
      <c r="J728" s="123"/>
      <c r="K728" s="70"/>
      <c r="L728" s="70"/>
      <c r="M728" s="70"/>
      <c r="N728" s="70"/>
      <c r="O728" s="70"/>
      <c r="P728" s="70"/>
      <c r="Q728" s="115"/>
      <c r="R728" s="69"/>
    </row>
    <row r="729" spans="1:18" ht="20.100000000000001" customHeight="1" x14ac:dyDescent="0.25">
      <c r="A729" s="172" t="s">
        <v>0</v>
      </c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</row>
    <row r="730" spans="1:18" ht="20.100000000000001" customHeight="1" x14ac:dyDescent="0.25">
      <c r="A730" s="172"/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</row>
    <row r="731" spans="1:18" ht="20.100000000000001" customHeight="1" x14ac:dyDescent="0.25">
      <c r="A731" s="172"/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</row>
    <row r="732" spans="1:18" ht="30" customHeight="1" x14ac:dyDescent="0.25">
      <c r="B732" s="169" t="str">
        <f>'1. týden'!H5</f>
        <v>Buchty s tvarohovou náplní,
bílá káva nebo čaj,
(1, 3, 7) 
i dia variace</v>
      </c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69"/>
    </row>
    <row r="733" spans="1:18" ht="30" customHeight="1" x14ac:dyDescent="0.25"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69"/>
    </row>
    <row r="734" spans="1:18" ht="30" customHeight="1" x14ac:dyDescent="0.25"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69"/>
    </row>
    <row r="735" spans="1:18" ht="30" customHeight="1" x14ac:dyDescent="0.25"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69"/>
    </row>
    <row r="736" spans="1:18" ht="30" customHeight="1" x14ac:dyDescent="0.25"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69"/>
    </row>
    <row r="737" spans="1:18" ht="30" customHeight="1" x14ac:dyDescent="0.25"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69"/>
    </row>
    <row r="738" spans="1:18" ht="20.100000000000001" customHeight="1" x14ac:dyDescent="0.25">
      <c r="A738" s="172" t="s">
        <v>4</v>
      </c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</row>
    <row r="739" spans="1:18" ht="20.100000000000001" customHeight="1" x14ac:dyDescent="0.25">
      <c r="A739" s="172"/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</row>
    <row r="740" spans="1:18" ht="20.100000000000001" customHeight="1" x14ac:dyDescent="0.25">
      <c r="A740" s="172"/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</row>
    <row r="741" spans="1:18" ht="24.95" customHeight="1" x14ac:dyDescent="0.25">
      <c r="B741" s="169" t="str">
        <f>'1. týden'!H6</f>
        <v xml:space="preserve">Ovoce dle denní nabídky </v>
      </c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69"/>
    </row>
    <row r="742" spans="1:18" ht="24.95" customHeight="1" x14ac:dyDescent="0.25"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69"/>
    </row>
    <row r="743" spans="1:18" ht="24.95" customHeight="1" x14ac:dyDescent="0.25"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69"/>
    </row>
    <row r="744" spans="1:18" ht="24.95" customHeight="1" x14ac:dyDescent="0.25"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69"/>
    </row>
    <row r="745" spans="1:18" ht="24.95" customHeight="1" x14ac:dyDescent="0.25"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69"/>
    </row>
    <row r="746" spans="1:18" ht="20.100000000000001" customHeight="1" x14ac:dyDescent="0.25">
      <c r="A746" s="172" t="s">
        <v>80</v>
      </c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</row>
    <row r="747" spans="1:18" ht="20.100000000000001" customHeight="1" x14ac:dyDescent="0.25">
      <c r="A747" s="172"/>
      <c r="B747" s="172"/>
      <c r="C747" s="172"/>
      <c r="D747" s="172"/>
      <c r="E747" s="172"/>
      <c r="F747" s="172"/>
      <c r="G747" s="172"/>
      <c r="H747" s="172"/>
      <c r="I747" s="172"/>
      <c r="J747" s="172"/>
      <c r="K747" s="172"/>
      <c r="L747" s="172"/>
      <c r="M747" s="172"/>
      <c r="N747" s="172"/>
      <c r="O747" s="172"/>
      <c r="P747" s="172"/>
      <c r="Q747" s="172"/>
      <c r="R747" s="172"/>
    </row>
    <row r="748" spans="1:18" ht="20.100000000000001" customHeight="1" x14ac:dyDescent="0.25">
      <c r="A748" s="172"/>
      <c r="B748" s="172"/>
      <c r="C748" s="172"/>
      <c r="D748" s="172"/>
      <c r="E748" s="172"/>
      <c r="F748" s="172"/>
      <c r="G748" s="172"/>
      <c r="H748" s="172"/>
      <c r="I748" s="172"/>
      <c r="J748" s="172"/>
      <c r="K748" s="172"/>
      <c r="L748" s="172"/>
      <c r="M748" s="172"/>
      <c r="N748" s="172"/>
      <c r="O748" s="172"/>
      <c r="P748" s="172"/>
      <c r="Q748" s="172"/>
      <c r="R748" s="172"/>
    </row>
    <row r="749" spans="1:18" ht="30" customHeight="1" x14ac:dyDescent="0.25">
      <c r="B749" s="169" t="str">
        <f>'1. týden'!H7</f>
        <v>Polévka s kuřecím masem, zeleninou a vejcem (1, 3, 7, 9)</v>
      </c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69"/>
    </row>
    <row r="750" spans="1:18" ht="30" customHeight="1" x14ac:dyDescent="0.25"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69"/>
    </row>
    <row r="751" spans="1:18" ht="30" customHeight="1" x14ac:dyDescent="0.25"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69"/>
    </row>
    <row r="752" spans="1:18" ht="30" customHeight="1" x14ac:dyDescent="0.25"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69"/>
    </row>
    <row r="753" spans="1:18" ht="30" customHeight="1" x14ac:dyDescent="0.25"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69"/>
    </row>
    <row r="754" spans="1:18" ht="30" customHeight="1" x14ac:dyDescent="0.25"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69"/>
    </row>
    <row r="755" spans="1:18" ht="30" customHeight="1" x14ac:dyDescent="0.25"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69"/>
    </row>
    <row r="756" spans="1:18" ht="30" customHeight="1" x14ac:dyDescent="0.25">
      <c r="B756" s="169" t="str">
        <f>'1. týden'!H8</f>
        <v>Pomalu pečená vepřová plec, dušená zelenina na másle, petrželkové brambory, pivo
(1, 3, 7)</v>
      </c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69"/>
    </row>
    <row r="757" spans="1:18" ht="30" customHeight="1" x14ac:dyDescent="0.25"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69"/>
    </row>
    <row r="758" spans="1:18" ht="30" customHeight="1" x14ac:dyDescent="0.25"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69"/>
    </row>
    <row r="759" spans="1:18" ht="30" customHeight="1" x14ac:dyDescent="0.25"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69"/>
    </row>
    <row r="760" spans="1:18" ht="30" customHeight="1" x14ac:dyDescent="0.25"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69"/>
    </row>
    <row r="761" spans="1:18" ht="30" customHeight="1" x14ac:dyDescent="0.25"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69"/>
    </row>
    <row r="762" spans="1:18" ht="30" customHeight="1" x14ac:dyDescent="0.25"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69"/>
    </row>
    <row r="763" spans="1:18" ht="30" customHeight="1" x14ac:dyDescent="0.25"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69"/>
    </row>
    <row r="764" spans="1:18" ht="30" customHeight="1" x14ac:dyDescent="0.25"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69"/>
    </row>
    <row r="765" spans="1:18" ht="30" customHeight="1" x14ac:dyDescent="0.25"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69"/>
    </row>
    <row r="766" spans="1:18" ht="20.100000000000001" customHeight="1" x14ac:dyDescent="0.25">
      <c r="A766" s="172" t="s">
        <v>81</v>
      </c>
      <c r="B766" s="172"/>
      <c r="C766" s="172"/>
      <c r="D766" s="172"/>
      <c r="E766" s="172"/>
      <c r="F766" s="172"/>
      <c r="G766" s="172"/>
      <c r="H766" s="172"/>
      <c r="I766" s="172"/>
      <c r="J766" s="172"/>
      <c r="K766" s="172"/>
      <c r="L766" s="172"/>
      <c r="M766" s="172"/>
      <c r="N766" s="172"/>
      <c r="O766" s="172"/>
      <c r="P766" s="172"/>
      <c r="Q766" s="172"/>
      <c r="R766" s="172"/>
    </row>
    <row r="767" spans="1:18" ht="20.100000000000001" customHeight="1" x14ac:dyDescent="0.25">
      <c r="A767" s="172"/>
      <c r="B767" s="172"/>
      <c r="C767" s="172"/>
      <c r="D767" s="172"/>
      <c r="E767" s="172"/>
      <c r="F767" s="172"/>
      <c r="G767" s="172"/>
      <c r="H767" s="172"/>
      <c r="I767" s="172"/>
      <c r="J767" s="172"/>
      <c r="K767" s="172"/>
      <c r="L767" s="172"/>
      <c r="M767" s="172"/>
      <c r="N767" s="172"/>
      <c r="O767" s="172"/>
      <c r="P767" s="172"/>
      <c r="Q767" s="172"/>
      <c r="R767" s="172"/>
    </row>
    <row r="768" spans="1:18" ht="20.100000000000001" customHeight="1" x14ac:dyDescent="0.25">
      <c r="A768" s="172"/>
      <c r="B768" s="172"/>
      <c r="C768" s="172"/>
      <c r="D768" s="172"/>
      <c r="E768" s="172"/>
      <c r="F768" s="172"/>
      <c r="G768" s="172"/>
      <c r="H768" s="172"/>
      <c r="I768" s="172"/>
      <c r="J768" s="172"/>
      <c r="K768" s="172"/>
      <c r="L768" s="172"/>
      <c r="M768" s="172"/>
      <c r="N768" s="172"/>
      <c r="O768" s="172"/>
      <c r="P768" s="172"/>
      <c r="Q768" s="172"/>
      <c r="R768" s="172"/>
    </row>
    <row r="769" spans="1:18" ht="30" customHeight="1" x14ac:dyDescent="0.25">
      <c r="B769" s="169" t="str">
        <f>'1. týden'!H9</f>
        <v>Grilovaná zelenina ratatouille, bílé pečivo
(1, 3, 7)</v>
      </c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69"/>
    </row>
    <row r="770" spans="1:18" ht="30" customHeight="1" x14ac:dyDescent="0.25"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69"/>
    </row>
    <row r="771" spans="1:18" ht="30" customHeight="1" x14ac:dyDescent="0.25"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69"/>
    </row>
    <row r="772" spans="1:18" ht="30" customHeight="1" x14ac:dyDescent="0.25"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69"/>
    </row>
    <row r="773" spans="1:18" ht="30" customHeight="1" x14ac:dyDescent="0.25"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69"/>
    </row>
    <row r="774" spans="1:18" ht="30" customHeight="1" x14ac:dyDescent="0.25"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69"/>
    </row>
    <row r="775" spans="1:18" ht="30" customHeight="1" x14ac:dyDescent="0.25"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69"/>
    </row>
    <row r="776" spans="1:18" ht="30" customHeight="1" x14ac:dyDescent="0.25"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69"/>
    </row>
    <row r="777" spans="1:18" ht="30" customHeight="1" x14ac:dyDescent="0.25"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69"/>
    </row>
    <row r="778" spans="1:18" ht="30" customHeight="1" x14ac:dyDescent="0.25"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69"/>
    </row>
    <row r="779" spans="1:18" ht="30" customHeight="1" x14ac:dyDescent="0.25">
      <c r="B779" s="169" t="str">
        <f>'1. týden'!H10</f>
        <v>Ovocné pyré</v>
      </c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69"/>
    </row>
    <row r="780" spans="1:18" ht="30" customHeight="1" x14ac:dyDescent="0.25"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69"/>
    </row>
    <row r="781" spans="1:18" ht="30" customHeight="1" x14ac:dyDescent="0.25"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69"/>
    </row>
    <row r="782" spans="1:18" ht="30" customHeight="1" x14ac:dyDescent="0.25"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69"/>
    </row>
    <row r="783" spans="1:18" ht="20.100000000000001" customHeight="1" x14ac:dyDescent="0.25">
      <c r="A783" s="172" t="s">
        <v>4</v>
      </c>
      <c r="B783" s="172"/>
      <c r="C783" s="172"/>
      <c r="D783" s="172"/>
      <c r="E783" s="172"/>
      <c r="F783" s="172"/>
      <c r="G783" s="172"/>
      <c r="H783" s="172"/>
      <c r="I783" s="172"/>
      <c r="J783" s="172"/>
      <c r="K783" s="172"/>
      <c r="L783" s="172"/>
      <c r="M783" s="172"/>
      <c r="N783" s="172"/>
      <c r="O783" s="172"/>
      <c r="P783" s="172"/>
      <c r="Q783" s="172"/>
      <c r="R783" s="172"/>
    </row>
    <row r="784" spans="1:18" ht="20.100000000000001" customHeight="1" x14ac:dyDescent="0.25">
      <c r="A784" s="172"/>
      <c r="B784" s="172"/>
      <c r="C784" s="172"/>
      <c r="D784" s="172"/>
      <c r="E784" s="172"/>
      <c r="F784" s="172"/>
      <c r="G784" s="172"/>
      <c r="H784" s="172"/>
      <c r="I784" s="172"/>
      <c r="J784" s="172"/>
      <c r="K784" s="172"/>
      <c r="L784" s="172"/>
      <c r="M784" s="172"/>
      <c r="N784" s="172"/>
      <c r="O784" s="172"/>
      <c r="P784" s="172"/>
      <c r="Q784" s="172"/>
      <c r="R784" s="172"/>
    </row>
    <row r="785" spans="1:18" ht="20.100000000000001" customHeight="1" x14ac:dyDescent="0.25">
      <c r="A785" s="172"/>
      <c r="B785" s="172"/>
      <c r="C785" s="172"/>
      <c r="D785" s="172"/>
      <c r="E785" s="172"/>
      <c r="F785" s="172"/>
      <c r="G785" s="172"/>
      <c r="H785" s="172"/>
      <c r="I785" s="172"/>
      <c r="J785" s="172"/>
      <c r="K785" s="172"/>
      <c r="L785" s="172"/>
      <c r="M785" s="172"/>
      <c r="N785" s="172"/>
      <c r="O785" s="172"/>
      <c r="P785" s="172"/>
      <c r="Q785" s="172"/>
      <c r="R785" s="172"/>
    </row>
    <row r="786" spans="1:18" ht="30" customHeight="1" x14ac:dyDescent="0.25">
      <c r="B786" s="169" t="str">
        <f>'1. týden'!H11</f>
        <v>Domácí moučník 
(1, 3, 7)</v>
      </c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69"/>
    </row>
    <row r="787" spans="1:18" ht="30" customHeight="1" x14ac:dyDescent="0.25"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69"/>
    </row>
    <row r="788" spans="1:18" ht="30" customHeight="1" x14ac:dyDescent="0.25"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69"/>
    </row>
    <row r="789" spans="1:18" ht="30" customHeight="1" x14ac:dyDescent="0.25"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69"/>
    </row>
    <row r="790" spans="1:18" ht="20.100000000000001" customHeight="1" x14ac:dyDescent="0.25">
      <c r="A790" s="172" t="s">
        <v>5</v>
      </c>
      <c r="B790" s="172"/>
      <c r="C790" s="172"/>
      <c r="D790" s="172"/>
      <c r="E790" s="172"/>
      <c r="F790" s="172"/>
      <c r="G790" s="172"/>
      <c r="H790" s="172"/>
      <c r="I790" s="172"/>
      <c r="J790" s="172"/>
      <c r="K790" s="172"/>
      <c r="L790" s="172"/>
      <c r="M790" s="172"/>
      <c r="N790" s="172"/>
      <c r="O790" s="172"/>
      <c r="P790" s="172"/>
      <c r="Q790" s="172"/>
      <c r="R790" s="172"/>
    </row>
    <row r="791" spans="1:18" ht="20.100000000000001" customHeight="1" x14ac:dyDescent="0.25">
      <c r="A791" s="172"/>
      <c r="B791" s="172"/>
      <c r="C791" s="172"/>
      <c r="D791" s="172"/>
      <c r="E791" s="172"/>
      <c r="F791" s="172"/>
      <c r="G791" s="172"/>
      <c r="H791" s="172"/>
      <c r="I791" s="172"/>
      <c r="J791" s="172"/>
      <c r="K791" s="172"/>
      <c r="L791" s="172"/>
      <c r="M791" s="172"/>
      <c r="N791" s="172"/>
      <c r="O791" s="172"/>
      <c r="P791" s="172"/>
      <c r="Q791" s="172"/>
      <c r="R791" s="172"/>
    </row>
    <row r="792" spans="1:18" ht="20.100000000000001" customHeight="1" x14ac:dyDescent="0.25">
      <c r="A792" s="172"/>
      <c r="B792" s="172"/>
      <c r="C792" s="172"/>
      <c r="D792" s="172"/>
      <c r="E792" s="172"/>
      <c r="F792" s="172"/>
      <c r="G792" s="172"/>
      <c r="H792" s="172"/>
      <c r="I792" s="172"/>
      <c r="J792" s="172"/>
      <c r="K792" s="172"/>
      <c r="L792" s="172"/>
      <c r="M792" s="172"/>
      <c r="N792" s="172"/>
      <c r="O792" s="172"/>
      <c r="P792" s="172"/>
      <c r="Q792" s="172"/>
      <c r="R792" s="172"/>
    </row>
    <row r="793" spans="1:18" ht="30" customHeight="1" x14ac:dyDescent="0.25">
      <c r="B793" s="169" t="str">
        <f>'1. týden'!H12</f>
        <v>Obložený talířek s gothajem, sýrem, pečivo (1, 3, 7)</v>
      </c>
      <c r="C793" s="169"/>
      <c r="D793" s="169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69"/>
    </row>
    <row r="794" spans="1:18" ht="30" customHeight="1" x14ac:dyDescent="0.25">
      <c r="B794" s="169"/>
      <c r="C794" s="169"/>
      <c r="D794" s="169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69"/>
    </row>
    <row r="795" spans="1:18" ht="30" customHeight="1" x14ac:dyDescent="0.25">
      <c r="B795" s="169"/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69"/>
    </row>
    <row r="796" spans="1:18" ht="30" customHeight="1" x14ac:dyDescent="0.25">
      <c r="B796" s="169"/>
      <c r="C796" s="169"/>
      <c r="D796" s="169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69"/>
    </row>
    <row r="797" spans="1:18" ht="30" customHeight="1" x14ac:dyDescent="0.25">
      <c r="B797" s="169"/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69"/>
    </row>
    <row r="798" spans="1:18" ht="30" customHeight="1" x14ac:dyDescent="0.25">
      <c r="B798" s="169"/>
      <c r="C798" s="169"/>
      <c r="D798" s="169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69"/>
    </row>
    <row r="799" spans="1:18" ht="30" customHeight="1" x14ac:dyDescent="0.25">
      <c r="B799" s="169"/>
      <c r="C799" s="169"/>
      <c r="D799" s="169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69"/>
    </row>
    <row r="800" spans="1:18" ht="20.100000000000001" customHeight="1" x14ac:dyDescent="0.25">
      <c r="A800" s="172" t="s">
        <v>85</v>
      </c>
      <c r="B800" s="172"/>
      <c r="C800" s="172"/>
      <c r="D800" s="172"/>
      <c r="E800" s="172"/>
      <c r="F800" s="172"/>
      <c r="G800" s="172"/>
      <c r="H800" s="172"/>
      <c r="I800" s="172"/>
      <c r="J800" s="172"/>
      <c r="K800" s="172"/>
      <c r="L800" s="172"/>
      <c r="M800" s="172"/>
      <c r="N800" s="172"/>
      <c r="O800" s="172"/>
      <c r="P800" s="172"/>
      <c r="Q800" s="172"/>
      <c r="R800" s="172"/>
    </row>
    <row r="801" spans="1:18" ht="20.100000000000001" customHeight="1" x14ac:dyDescent="0.25">
      <c r="A801" s="172"/>
      <c r="B801" s="172"/>
      <c r="C801" s="172"/>
      <c r="D801" s="172"/>
      <c r="E801" s="172"/>
      <c r="F801" s="172"/>
      <c r="G801" s="172"/>
      <c r="H801" s="172"/>
      <c r="I801" s="172"/>
      <c r="J801" s="172"/>
      <c r="K801" s="172"/>
      <c r="L801" s="172"/>
      <c r="M801" s="172"/>
      <c r="N801" s="172"/>
      <c r="O801" s="172"/>
      <c r="P801" s="172"/>
      <c r="Q801" s="172"/>
      <c r="R801" s="172"/>
    </row>
    <row r="802" spans="1:18" ht="20.100000000000001" customHeight="1" x14ac:dyDescent="0.25">
      <c r="A802" s="172"/>
      <c r="B802" s="172"/>
      <c r="C802" s="172"/>
      <c r="D802" s="172"/>
      <c r="E802" s="172"/>
      <c r="F802" s="172"/>
      <c r="G802" s="172"/>
      <c r="H802" s="172"/>
      <c r="I802" s="172"/>
      <c r="J802" s="172"/>
      <c r="K802" s="172"/>
      <c r="L802" s="172"/>
      <c r="M802" s="172"/>
      <c r="N802" s="172"/>
      <c r="O802" s="172"/>
      <c r="P802" s="172"/>
      <c r="Q802" s="172"/>
      <c r="R802" s="172"/>
    </row>
    <row r="803" spans="1:18" ht="30" customHeight="1" x14ac:dyDescent="0.25">
      <c r="B803" s="169" t="str">
        <f>'1. týden'!H13</f>
        <v>Ovocný dia jogurt, tmavé pečivo
(1, 3, 7)</v>
      </c>
      <c r="C803" s="169"/>
      <c r="D803" s="169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69"/>
    </row>
    <row r="804" spans="1:18" ht="30" customHeight="1" x14ac:dyDescent="0.25">
      <c r="B804" s="169"/>
      <c r="C804" s="169"/>
      <c r="D804" s="169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69"/>
    </row>
    <row r="805" spans="1:18" ht="30" customHeight="1" x14ac:dyDescent="0.25">
      <c r="B805" s="169"/>
      <c r="C805" s="169"/>
      <c r="D805" s="169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69"/>
    </row>
    <row r="806" spans="1:18" ht="30" customHeight="1" x14ac:dyDescent="0.25">
      <c r="B806" s="169"/>
      <c r="C806" s="169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69"/>
    </row>
    <row r="807" spans="1:18" ht="30" customHeight="1" x14ac:dyDescent="0.25">
      <c r="B807" s="169"/>
      <c r="C807" s="169"/>
      <c r="D807" s="169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69"/>
    </row>
    <row r="808" spans="1:18" ht="30" customHeight="1" x14ac:dyDescent="0.25">
      <c r="B808" s="169"/>
      <c r="C808" s="169"/>
      <c r="D808" s="169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69"/>
    </row>
    <row r="809" spans="1:18" ht="30" customHeight="1" x14ac:dyDescent="0.25">
      <c r="B809" s="169"/>
      <c r="C809" s="169"/>
      <c r="D809" s="169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69"/>
    </row>
    <row r="810" spans="1:18" ht="15" customHeight="1" x14ac:dyDescent="0.25"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170" t="s">
        <v>83</v>
      </c>
      <c r="N810" s="170"/>
      <c r="O810" s="170"/>
      <c r="P810" s="170"/>
      <c r="Q810" s="170"/>
      <c r="R810" s="170"/>
    </row>
    <row r="811" spans="1:18" ht="15" customHeight="1" x14ac:dyDescent="0.25"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170"/>
      <c r="N811" s="170"/>
      <c r="O811" s="170"/>
      <c r="P811" s="170"/>
      <c r="Q811" s="170"/>
      <c r="R811" s="170"/>
    </row>
    <row r="812" spans="1:18" ht="15" customHeight="1" x14ac:dyDescent="0.25"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170"/>
      <c r="N812" s="170"/>
      <c r="O812" s="170"/>
      <c r="P812" s="170"/>
      <c r="Q812" s="170"/>
      <c r="R812" s="170"/>
    </row>
    <row r="813" spans="1:18" ht="15" customHeight="1" x14ac:dyDescent="0.25"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170"/>
      <c r="N813" s="170"/>
      <c r="O813" s="170"/>
      <c r="P813" s="170"/>
      <c r="Q813" s="170"/>
      <c r="R813" s="170"/>
    </row>
    <row r="814" spans="1:18" ht="15" customHeight="1" x14ac:dyDescent="0.25"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170"/>
      <c r="N814" s="170"/>
      <c r="O814" s="170"/>
      <c r="P814" s="170"/>
      <c r="Q814" s="170"/>
      <c r="R814" s="170"/>
    </row>
    <row r="815" spans="1:18" ht="15" customHeight="1" x14ac:dyDescent="0.25"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170"/>
      <c r="N815" s="170"/>
      <c r="O815" s="170"/>
      <c r="P815" s="170"/>
      <c r="Q815" s="170"/>
      <c r="R815" s="170"/>
    </row>
    <row r="816" spans="1:18" ht="15" customHeight="1" x14ac:dyDescent="0.25"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170"/>
      <c r="N816" s="170"/>
      <c r="O816" s="170"/>
      <c r="P816" s="170"/>
      <c r="Q816" s="170"/>
      <c r="R816" s="170"/>
    </row>
    <row r="817" spans="2:18" ht="15" customHeight="1" x14ac:dyDescent="0.25"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171" t="s">
        <v>84</v>
      </c>
      <c r="N817" s="171"/>
      <c r="O817" s="171"/>
      <c r="P817" s="171"/>
      <c r="Q817" s="171"/>
      <c r="R817" s="171"/>
    </row>
    <row r="818" spans="2:18" ht="15" customHeight="1" x14ac:dyDescent="0.25"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171"/>
      <c r="N818" s="171"/>
      <c r="O818" s="171"/>
      <c r="P818" s="171"/>
      <c r="Q818" s="171"/>
      <c r="R818" s="171"/>
    </row>
    <row r="819" spans="2:18" ht="15" customHeight="1" x14ac:dyDescent="0.25"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171"/>
      <c r="N819" s="171"/>
      <c r="O819" s="171"/>
      <c r="P819" s="171"/>
      <c r="Q819" s="171"/>
      <c r="R819" s="171"/>
    </row>
    <row r="820" spans="2:18" ht="15" customHeight="1" x14ac:dyDescent="0.25"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171"/>
      <c r="N820" s="171"/>
      <c r="O820" s="171"/>
      <c r="P820" s="171"/>
      <c r="Q820" s="171"/>
      <c r="R820" s="171"/>
    </row>
    <row r="821" spans="2:18" ht="15" customHeight="1" x14ac:dyDescent="0.25"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171"/>
      <c r="N821" s="171"/>
      <c r="O821" s="171"/>
      <c r="P821" s="171"/>
      <c r="Q821" s="171"/>
      <c r="R821" s="171"/>
    </row>
    <row r="835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</sheetData>
  <mergeCells count="147">
    <mergeCell ref="M96:R102"/>
    <mergeCell ref="M103:R107"/>
    <mergeCell ref="K9:P13"/>
    <mergeCell ref="Q9:Q13"/>
    <mergeCell ref="B72:Q75"/>
    <mergeCell ref="B79:Q85"/>
    <mergeCell ref="B89:Q95"/>
    <mergeCell ref="B35:Q41"/>
    <mergeCell ref="B42:Q51"/>
    <mergeCell ref="B55:Q64"/>
    <mergeCell ref="B65:Q68"/>
    <mergeCell ref="B9:J13"/>
    <mergeCell ref="B18:Q23"/>
    <mergeCell ref="B27:Q31"/>
    <mergeCell ref="A15:R17"/>
    <mergeCell ref="A24:R26"/>
    <mergeCell ref="A32:R34"/>
    <mergeCell ref="A52:R54"/>
    <mergeCell ref="A69:R71"/>
    <mergeCell ref="A76:R78"/>
    <mergeCell ref="A86:R88"/>
    <mergeCell ref="A142:R144"/>
    <mergeCell ref="B145:Q149"/>
    <mergeCell ref="A150:R152"/>
    <mergeCell ref="B153:Q159"/>
    <mergeCell ref="B160:Q169"/>
    <mergeCell ref="B127:J131"/>
    <mergeCell ref="K127:P131"/>
    <mergeCell ref="Q127:Q131"/>
    <mergeCell ref="A133:R135"/>
    <mergeCell ref="B136:Q141"/>
    <mergeCell ref="A194:R196"/>
    <mergeCell ref="B197:Q203"/>
    <mergeCell ref="A204:R206"/>
    <mergeCell ref="B207:Q213"/>
    <mergeCell ref="M214:R220"/>
    <mergeCell ref="A170:R172"/>
    <mergeCell ref="B173:Q182"/>
    <mergeCell ref="B183:Q186"/>
    <mergeCell ref="A187:R189"/>
    <mergeCell ref="B190:Q193"/>
    <mergeCell ref="A253:R255"/>
    <mergeCell ref="B256:Q261"/>
    <mergeCell ref="A262:R264"/>
    <mergeCell ref="B265:Q269"/>
    <mergeCell ref="A270:R272"/>
    <mergeCell ref="B247:J251"/>
    <mergeCell ref="K247:P251"/>
    <mergeCell ref="Q247:Q251"/>
    <mergeCell ref="M221:R225"/>
    <mergeCell ref="B327:Q333"/>
    <mergeCell ref="M334:R340"/>
    <mergeCell ref="M341:R345"/>
    <mergeCell ref="A307:R309"/>
    <mergeCell ref="B310:Q313"/>
    <mergeCell ref="A314:R316"/>
    <mergeCell ref="B317:Q323"/>
    <mergeCell ref="A324:R326"/>
    <mergeCell ref="B273:Q279"/>
    <mergeCell ref="B280:Q289"/>
    <mergeCell ref="A290:R292"/>
    <mergeCell ref="B293:Q302"/>
    <mergeCell ref="B303:Q306"/>
    <mergeCell ref="B446:Q452"/>
    <mergeCell ref="M453:R459"/>
    <mergeCell ref="M460:R464"/>
    <mergeCell ref="B366:J370"/>
    <mergeCell ref="K366:P370"/>
    <mergeCell ref="Q366:Q370"/>
    <mergeCell ref="A426:R428"/>
    <mergeCell ref="B429:Q432"/>
    <mergeCell ref="A433:R435"/>
    <mergeCell ref="B436:Q442"/>
    <mergeCell ref="A443:R445"/>
    <mergeCell ref="B392:Q398"/>
    <mergeCell ref="B399:Q408"/>
    <mergeCell ref="A409:R411"/>
    <mergeCell ref="B412:Q421"/>
    <mergeCell ref="B422:Q425"/>
    <mergeCell ref="A372:R374"/>
    <mergeCell ref="B375:Q380"/>
    <mergeCell ref="A381:R383"/>
    <mergeCell ref="B384:Q388"/>
    <mergeCell ref="A389:R391"/>
    <mergeCell ref="A500:R502"/>
    <mergeCell ref="B503:Q507"/>
    <mergeCell ref="A508:R510"/>
    <mergeCell ref="B511:Q517"/>
    <mergeCell ref="B518:Q527"/>
    <mergeCell ref="B485:J489"/>
    <mergeCell ref="K485:P489"/>
    <mergeCell ref="Q485:Q489"/>
    <mergeCell ref="A491:R493"/>
    <mergeCell ref="B494:Q499"/>
    <mergeCell ref="A552:R554"/>
    <mergeCell ref="B555:Q561"/>
    <mergeCell ref="A562:R564"/>
    <mergeCell ref="B565:Q571"/>
    <mergeCell ref="M572:R578"/>
    <mergeCell ref="A528:R530"/>
    <mergeCell ref="B531:Q540"/>
    <mergeCell ref="B541:Q544"/>
    <mergeCell ref="A545:R547"/>
    <mergeCell ref="B548:Q551"/>
    <mergeCell ref="B613:Q618"/>
    <mergeCell ref="A619:R621"/>
    <mergeCell ref="B622:Q626"/>
    <mergeCell ref="A627:R629"/>
    <mergeCell ref="B630:Q636"/>
    <mergeCell ref="M579:R583"/>
    <mergeCell ref="B604:J608"/>
    <mergeCell ref="K604:P608"/>
    <mergeCell ref="Q604:Q608"/>
    <mergeCell ref="A610:R612"/>
    <mergeCell ref="B667:Q670"/>
    <mergeCell ref="A671:R673"/>
    <mergeCell ref="B674:Q680"/>
    <mergeCell ref="A681:R683"/>
    <mergeCell ref="B684:Q690"/>
    <mergeCell ref="B637:Q646"/>
    <mergeCell ref="A647:R649"/>
    <mergeCell ref="B650:Q659"/>
    <mergeCell ref="B660:Q663"/>
    <mergeCell ref="A664:R666"/>
    <mergeCell ref="A729:R731"/>
    <mergeCell ref="B732:Q737"/>
    <mergeCell ref="A738:R740"/>
    <mergeCell ref="B741:Q745"/>
    <mergeCell ref="A746:R748"/>
    <mergeCell ref="M691:R697"/>
    <mergeCell ref="M698:R702"/>
    <mergeCell ref="B723:J727"/>
    <mergeCell ref="K723:P727"/>
    <mergeCell ref="Q723:Q727"/>
    <mergeCell ref="B803:Q809"/>
    <mergeCell ref="M810:R816"/>
    <mergeCell ref="M817:R821"/>
    <mergeCell ref="A783:R785"/>
    <mergeCell ref="B786:Q789"/>
    <mergeCell ref="A790:R792"/>
    <mergeCell ref="B793:Q799"/>
    <mergeCell ref="A800:R802"/>
    <mergeCell ref="B749:Q755"/>
    <mergeCell ref="B756:Q765"/>
    <mergeCell ref="A766:R768"/>
    <mergeCell ref="B769:Q778"/>
    <mergeCell ref="B779:Q782"/>
  </mergeCells>
  <pageMargins left="3.937007874015748E-2" right="3.937007874015748E-2" top="0.19685039370078741" bottom="0.15748031496062992" header="0" footer="0"/>
  <pageSetup paperSize="9" scale="2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I156"/>
  <sheetViews>
    <sheetView topLeftCell="A6" zoomScaleNormal="100" workbookViewId="0">
      <selection activeCell="G11" sqref="G11"/>
    </sheetView>
  </sheetViews>
  <sheetFormatPr defaultRowHeight="15" x14ac:dyDescent="0.25"/>
  <cols>
    <col min="1" max="1" width="20" style="4" customWidth="1"/>
    <col min="2" max="2" width="4" style="4" customWidth="1"/>
    <col min="3" max="3" width="59.28515625" style="4" customWidth="1"/>
    <col min="4" max="9" width="12.7109375" style="4" customWidth="1"/>
    <col min="10" max="231" width="9.140625" style="4"/>
    <col min="232" max="232" width="17.28515625" style="4" customWidth="1"/>
    <col min="233" max="233" width="58.5703125" style="4" customWidth="1"/>
    <col min="234" max="234" width="11" style="4" customWidth="1"/>
    <col min="235" max="241" width="9.140625" style="4"/>
    <col min="242" max="242" width="25.85546875" style="4" customWidth="1"/>
    <col min="243" max="487" width="9.140625" style="4"/>
    <col min="488" max="488" width="17.28515625" style="4" customWidth="1"/>
    <col min="489" max="489" width="58.5703125" style="4" customWidth="1"/>
    <col min="490" max="490" width="11" style="4" customWidth="1"/>
    <col min="491" max="497" width="9.140625" style="4"/>
    <col min="498" max="498" width="25.85546875" style="4" customWidth="1"/>
    <col min="499" max="743" width="9.140625" style="4"/>
    <col min="744" max="744" width="17.28515625" style="4" customWidth="1"/>
    <col min="745" max="745" width="58.5703125" style="4" customWidth="1"/>
    <col min="746" max="746" width="11" style="4" customWidth="1"/>
    <col min="747" max="753" width="9.140625" style="4"/>
    <col min="754" max="754" width="25.85546875" style="4" customWidth="1"/>
    <col min="755" max="999" width="9.140625" style="4"/>
    <col min="1000" max="1000" width="17.28515625" style="4" customWidth="1"/>
    <col min="1001" max="1001" width="58.5703125" style="4" customWidth="1"/>
    <col min="1002" max="1002" width="11" style="4" customWidth="1"/>
    <col min="1003" max="1009" width="9.140625" style="4"/>
    <col min="1010" max="1010" width="25.85546875" style="4" customWidth="1"/>
    <col min="1011" max="1255" width="9.140625" style="4"/>
    <col min="1256" max="1256" width="17.28515625" style="4" customWidth="1"/>
    <col min="1257" max="1257" width="58.5703125" style="4" customWidth="1"/>
    <col min="1258" max="1258" width="11" style="4" customWidth="1"/>
    <col min="1259" max="1265" width="9.140625" style="4"/>
    <col min="1266" max="1266" width="25.85546875" style="4" customWidth="1"/>
    <col min="1267" max="1511" width="9.140625" style="4"/>
    <col min="1512" max="1512" width="17.28515625" style="4" customWidth="1"/>
    <col min="1513" max="1513" width="58.5703125" style="4" customWidth="1"/>
    <col min="1514" max="1514" width="11" style="4" customWidth="1"/>
    <col min="1515" max="1521" width="9.140625" style="4"/>
    <col min="1522" max="1522" width="25.85546875" style="4" customWidth="1"/>
    <col min="1523" max="1767" width="9.140625" style="4"/>
    <col min="1768" max="1768" width="17.28515625" style="4" customWidth="1"/>
    <col min="1769" max="1769" width="58.5703125" style="4" customWidth="1"/>
    <col min="1770" max="1770" width="11" style="4" customWidth="1"/>
    <col min="1771" max="1777" width="9.140625" style="4"/>
    <col min="1778" max="1778" width="25.85546875" style="4" customWidth="1"/>
    <col min="1779" max="2023" width="9.140625" style="4"/>
    <col min="2024" max="2024" width="17.28515625" style="4" customWidth="1"/>
    <col min="2025" max="2025" width="58.5703125" style="4" customWidth="1"/>
    <col min="2026" max="2026" width="11" style="4" customWidth="1"/>
    <col min="2027" max="2033" width="9.140625" style="4"/>
    <col min="2034" max="2034" width="25.85546875" style="4" customWidth="1"/>
    <col min="2035" max="2279" width="9.140625" style="4"/>
    <col min="2280" max="2280" width="17.28515625" style="4" customWidth="1"/>
    <col min="2281" max="2281" width="58.5703125" style="4" customWidth="1"/>
    <col min="2282" max="2282" width="11" style="4" customWidth="1"/>
    <col min="2283" max="2289" width="9.140625" style="4"/>
    <col min="2290" max="2290" width="25.85546875" style="4" customWidth="1"/>
    <col min="2291" max="2535" width="9.140625" style="4"/>
    <col min="2536" max="2536" width="17.28515625" style="4" customWidth="1"/>
    <col min="2537" max="2537" width="58.5703125" style="4" customWidth="1"/>
    <col min="2538" max="2538" width="11" style="4" customWidth="1"/>
    <col min="2539" max="2545" width="9.140625" style="4"/>
    <col min="2546" max="2546" width="25.85546875" style="4" customWidth="1"/>
    <col min="2547" max="2791" width="9.140625" style="4"/>
    <col min="2792" max="2792" width="17.28515625" style="4" customWidth="1"/>
    <col min="2793" max="2793" width="58.5703125" style="4" customWidth="1"/>
    <col min="2794" max="2794" width="11" style="4" customWidth="1"/>
    <col min="2795" max="2801" width="9.140625" style="4"/>
    <col min="2802" max="2802" width="25.85546875" style="4" customWidth="1"/>
    <col min="2803" max="3047" width="9.140625" style="4"/>
    <col min="3048" max="3048" width="17.28515625" style="4" customWidth="1"/>
    <col min="3049" max="3049" width="58.5703125" style="4" customWidth="1"/>
    <col min="3050" max="3050" width="11" style="4" customWidth="1"/>
    <col min="3051" max="3057" width="9.140625" style="4"/>
    <col min="3058" max="3058" width="25.85546875" style="4" customWidth="1"/>
    <col min="3059" max="3303" width="9.140625" style="4"/>
    <col min="3304" max="3304" width="17.28515625" style="4" customWidth="1"/>
    <col min="3305" max="3305" width="58.5703125" style="4" customWidth="1"/>
    <col min="3306" max="3306" width="11" style="4" customWidth="1"/>
    <col min="3307" max="3313" width="9.140625" style="4"/>
    <col min="3314" max="3314" width="25.85546875" style="4" customWidth="1"/>
    <col min="3315" max="3559" width="9.140625" style="4"/>
    <col min="3560" max="3560" width="17.28515625" style="4" customWidth="1"/>
    <col min="3561" max="3561" width="58.5703125" style="4" customWidth="1"/>
    <col min="3562" max="3562" width="11" style="4" customWidth="1"/>
    <col min="3563" max="3569" width="9.140625" style="4"/>
    <col min="3570" max="3570" width="25.85546875" style="4" customWidth="1"/>
    <col min="3571" max="3815" width="9.140625" style="4"/>
    <col min="3816" max="3816" width="17.28515625" style="4" customWidth="1"/>
    <col min="3817" max="3817" width="58.5703125" style="4" customWidth="1"/>
    <col min="3818" max="3818" width="11" style="4" customWidth="1"/>
    <col min="3819" max="3825" width="9.140625" style="4"/>
    <col min="3826" max="3826" width="25.85546875" style="4" customWidth="1"/>
    <col min="3827" max="4071" width="9.140625" style="4"/>
    <col min="4072" max="4072" width="17.28515625" style="4" customWidth="1"/>
    <col min="4073" max="4073" width="58.5703125" style="4" customWidth="1"/>
    <col min="4074" max="4074" width="11" style="4" customWidth="1"/>
    <col min="4075" max="4081" width="9.140625" style="4"/>
    <col min="4082" max="4082" width="25.85546875" style="4" customWidth="1"/>
    <col min="4083" max="4327" width="9.140625" style="4"/>
    <col min="4328" max="4328" width="17.28515625" style="4" customWidth="1"/>
    <col min="4329" max="4329" width="58.5703125" style="4" customWidth="1"/>
    <col min="4330" max="4330" width="11" style="4" customWidth="1"/>
    <col min="4331" max="4337" width="9.140625" style="4"/>
    <col min="4338" max="4338" width="25.85546875" style="4" customWidth="1"/>
    <col min="4339" max="4583" width="9.140625" style="4"/>
    <col min="4584" max="4584" width="17.28515625" style="4" customWidth="1"/>
    <col min="4585" max="4585" width="58.5703125" style="4" customWidth="1"/>
    <col min="4586" max="4586" width="11" style="4" customWidth="1"/>
    <col min="4587" max="4593" width="9.140625" style="4"/>
    <col min="4594" max="4594" width="25.85546875" style="4" customWidth="1"/>
    <col min="4595" max="4839" width="9.140625" style="4"/>
    <col min="4840" max="4840" width="17.28515625" style="4" customWidth="1"/>
    <col min="4841" max="4841" width="58.5703125" style="4" customWidth="1"/>
    <col min="4842" max="4842" width="11" style="4" customWidth="1"/>
    <col min="4843" max="4849" width="9.140625" style="4"/>
    <col min="4850" max="4850" width="25.85546875" style="4" customWidth="1"/>
    <col min="4851" max="5095" width="9.140625" style="4"/>
    <col min="5096" max="5096" width="17.28515625" style="4" customWidth="1"/>
    <col min="5097" max="5097" width="58.5703125" style="4" customWidth="1"/>
    <col min="5098" max="5098" width="11" style="4" customWidth="1"/>
    <col min="5099" max="5105" width="9.140625" style="4"/>
    <col min="5106" max="5106" width="25.85546875" style="4" customWidth="1"/>
    <col min="5107" max="5351" width="9.140625" style="4"/>
    <col min="5352" max="5352" width="17.28515625" style="4" customWidth="1"/>
    <col min="5353" max="5353" width="58.5703125" style="4" customWidth="1"/>
    <col min="5354" max="5354" width="11" style="4" customWidth="1"/>
    <col min="5355" max="5361" width="9.140625" style="4"/>
    <col min="5362" max="5362" width="25.85546875" style="4" customWidth="1"/>
    <col min="5363" max="5607" width="9.140625" style="4"/>
    <col min="5608" max="5608" width="17.28515625" style="4" customWidth="1"/>
    <col min="5609" max="5609" width="58.5703125" style="4" customWidth="1"/>
    <col min="5610" max="5610" width="11" style="4" customWidth="1"/>
    <col min="5611" max="5617" width="9.140625" style="4"/>
    <col min="5618" max="5618" width="25.85546875" style="4" customWidth="1"/>
    <col min="5619" max="5863" width="9.140625" style="4"/>
    <col min="5864" max="5864" width="17.28515625" style="4" customWidth="1"/>
    <col min="5865" max="5865" width="58.5703125" style="4" customWidth="1"/>
    <col min="5866" max="5866" width="11" style="4" customWidth="1"/>
    <col min="5867" max="5873" width="9.140625" style="4"/>
    <col min="5874" max="5874" width="25.85546875" style="4" customWidth="1"/>
    <col min="5875" max="6119" width="9.140625" style="4"/>
    <col min="6120" max="6120" width="17.28515625" style="4" customWidth="1"/>
    <col min="6121" max="6121" width="58.5703125" style="4" customWidth="1"/>
    <col min="6122" max="6122" width="11" style="4" customWidth="1"/>
    <col min="6123" max="6129" width="9.140625" style="4"/>
    <col min="6130" max="6130" width="25.85546875" style="4" customWidth="1"/>
    <col min="6131" max="6375" width="9.140625" style="4"/>
    <col min="6376" max="6376" width="17.28515625" style="4" customWidth="1"/>
    <col min="6377" max="6377" width="58.5703125" style="4" customWidth="1"/>
    <col min="6378" max="6378" width="11" style="4" customWidth="1"/>
    <col min="6379" max="6385" width="9.140625" style="4"/>
    <col min="6386" max="6386" width="25.85546875" style="4" customWidth="1"/>
    <col min="6387" max="6631" width="9.140625" style="4"/>
    <col min="6632" max="6632" width="17.28515625" style="4" customWidth="1"/>
    <col min="6633" max="6633" width="58.5703125" style="4" customWidth="1"/>
    <col min="6634" max="6634" width="11" style="4" customWidth="1"/>
    <col min="6635" max="6641" width="9.140625" style="4"/>
    <col min="6642" max="6642" width="25.85546875" style="4" customWidth="1"/>
    <col min="6643" max="6887" width="9.140625" style="4"/>
    <col min="6888" max="6888" width="17.28515625" style="4" customWidth="1"/>
    <col min="6889" max="6889" width="58.5703125" style="4" customWidth="1"/>
    <col min="6890" max="6890" width="11" style="4" customWidth="1"/>
    <col min="6891" max="6897" width="9.140625" style="4"/>
    <col min="6898" max="6898" width="25.85546875" style="4" customWidth="1"/>
    <col min="6899" max="7143" width="9.140625" style="4"/>
    <col min="7144" max="7144" width="17.28515625" style="4" customWidth="1"/>
    <col min="7145" max="7145" width="58.5703125" style="4" customWidth="1"/>
    <col min="7146" max="7146" width="11" style="4" customWidth="1"/>
    <col min="7147" max="7153" width="9.140625" style="4"/>
    <col min="7154" max="7154" width="25.85546875" style="4" customWidth="1"/>
    <col min="7155" max="7399" width="9.140625" style="4"/>
    <col min="7400" max="7400" width="17.28515625" style="4" customWidth="1"/>
    <col min="7401" max="7401" width="58.5703125" style="4" customWidth="1"/>
    <col min="7402" max="7402" width="11" style="4" customWidth="1"/>
    <col min="7403" max="7409" width="9.140625" style="4"/>
    <col min="7410" max="7410" width="25.85546875" style="4" customWidth="1"/>
    <col min="7411" max="7655" width="9.140625" style="4"/>
    <col min="7656" max="7656" width="17.28515625" style="4" customWidth="1"/>
    <col min="7657" max="7657" width="58.5703125" style="4" customWidth="1"/>
    <col min="7658" max="7658" width="11" style="4" customWidth="1"/>
    <col min="7659" max="7665" width="9.140625" style="4"/>
    <col min="7666" max="7666" width="25.85546875" style="4" customWidth="1"/>
    <col min="7667" max="7911" width="9.140625" style="4"/>
    <col min="7912" max="7912" width="17.28515625" style="4" customWidth="1"/>
    <col min="7913" max="7913" width="58.5703125" style="4" customWidth="1"/>
    <col min="7914" max="7914" width="11" style="4" customWidth="1"/>
    <col min="7915" max="7921" width="9.140625" style="4"/>
    <col min="7922" max="7922" width="25.85546875" style="4" customWidth="1"/>
    <col min="7923" max="8167" width="9.140625" style="4"/>
    <col min="8168" max="8168" width="17.28515625" style="4" customWidth="1"/>
    <col min="8169" max="8169" width="58.5703125" style="4" customWidth="1"/>
    <col min="8170" max="8170" width="11" style="4" customWidth="1"/>
    <col min="8171" max="8177" width="9.140625" style="4"/>
    <col min="8178" max="8178" width="25.85546875" style="4" customWidth="1"/>
    <col min="8179" max="8423" width="9.140625" style="4"/>
    <col min="8424" max="8424" width="17.28515625" style="4" customWidth="1"/>
    <col min="8425" max="8425" width="58.5703125" style="4" customWidth="1"/>
    <col min="8426" max="8426" width="11" style="4" customWidth="1"/>
    <col min="8427" max="8433" width="9.140625" style="4"/>
    <col min="8434" max="8434" width="25.85546875" style="4" customWidth="1"/>
    <col min="8435" max="8679" width="9.140625" style="4"/>
    <col min="8680" max="8680" width="17.28515625" style="4" customWidth="1"/>
    <col min="8681" max="8681" width="58.5703125" style="4" customWidth="1"/>
    <col min="8682" max="8682" width="11" style="4" customWidth="1"/>
    <col min="8683" max="8689" width="9.140625" style="4"/>
    <col min="8690" max="8690" width="25.85546875" style="4" customWidth="1"/>
    <col min="8691" max="8935" width="9.140625" style="4"/>
    <col min="8936" max="8936" width="17.28515625" style="4" customWidth="1"/>
    <col min="8937" max="8937" width="58.5703125" style="4" customWidth="1"/>
    <col min="8938" max="8938" width="11" style="4" customWidth="1"/>
    <col min="8939" max="8945" width="9.140625" style="4"/>
    <col min="8946" max="8946" width="25.85546875" style="4" customWidth="1"/>
    <col min="8947" max="9191" width="9.140625" style="4"/>
    <col min="9192" max="9192" width="17.28515625" style="4" customWidth="1"/>
    <col min="9193" max="9193" width="58.5703125" style="4" customWidth="1"/>
    <col min="9194" max="9194" width="11" style="4" customWidth="1"/>
    <col min="9195" max="9201" width="9.140625" style="4"/>
    <col min="9202" max="9202" width="25.85546875" style="4" customWidth="1"/>
    <col min="9203" max="9447" width="9.140625" style="4"/>
    <col min="9448" max="9448" width="17.28515625" style="4" customWidth="1"/>
    <col min="9449" max="9449" width="58.5703125" style="4" customWidth="1"/>
    <col min="9450" max="9450" width="11" style="4" customWidth="1"/>
    <col min="9451" max="9457" width="9.140625" style="4"/>
    <col min="9458" max="9458" width="25.85546875" style="4" customWidth="1"/>
    <col min="9459" max="9703" width="9.140625" style="4"/>
    <col min="9704" max="9704" width="17.28515625" style="4" customWidth="1"/>
    <col min="9705" max="9705" width="58.5703125" style="4" customWidth="1"/>
    <col min="9706" max="9706" width="11" style="4" customWidth="1"/>
    <col min="9707" max="9713" width="9.140625" style="4"/>
    <col min="9714" max="9714" width="25.85546875" style="4" customWidth="1"/>
    <col min="9715" max="9959" width="9.140625" style="4"/>
    <col min="9960" max="9960" width="17.28515625" style="4" customWidth="1"/>
    <col min="9961" max="9961" width="58.5703125" style="4" customWidth="1"/>
    <col min="9962" max="9962" width="11" style="4" customWidth="1"/>
    <col min="9963" max="9969" width="9.140625" style="4"/>
    <col min="9970" max="9970" width="25.85546875" style="4" customWidth="1"/>
    <col min="9971" max="10215" width="9.140625" style="4"/>
    <col min="10216" max="10216" width="17.28515625" style="4" customWidth="1"/>
    <col min="10217" max="10217" width="58.5703125" style="4" customWidth="1"/>
    <col min="10218" max="10218" width="11" style="4" customWidth="1"/>
    <col min="10219" max="10225" width="9.140625" style="4"/>
    <col min="10226" max="10226" width="25.85546875" style="4" customWidth="1"/>
    <col min="10227" max="10471" width="9.140625" style="4"/>
    <col min="10472" max="10472" width="17.28515625" style="4" customWidth="1"/>
    <col min="10473" max="10473" width="58.5703125" style="4" customWidth="1"/>
    <col min="10474" max="10474" width="11" style="4" customWidth="1"/>
    <col min="10475" max="10481" width="9.140625" style="4"/>
    <col min="10482" max="10482" width="25.85546875" style="4" customWidth="1"/>
    <col min="10483" max="10727" width="9.140625" style="4"/>
    <col min="10728" max="10728" width="17.28515625" style="4" customWidth="1"/>
    <col min="10729" max="10729" width="58.5703125" style="4" customWidth="1"/>
    <col min="10730" max="10730" width="11" style="4" customWidth="1"/>
    <col min="10731" max="10737" width="9.140625" style="4"/>
    <col min="10738" max="10738" width="25.85546875" style="4" customWidth="1"/>
    <col min="10739" max="10983" width="9.140625" style="4"/>
    <col min="10984" max="10984" width="17.28515625" style="4" customWidth="1"/>
    <col min="10985" max="10985" width="58.5703125" style="4" customWidth="1"/>
    <col min="10986" max="10986" width="11" style="4" customWidth="1"/>
    <col min="10987" max="10993" width="9.140625" style="4"/>
    <col min="10994" max="10994" width="25.85546875" style="4" customWidth="1"/>
    <col min="10995" max="11239" width="9.140625" style="4"/>
    <col min="11240" max="11240" width="17.28515625" style="4" customWidth="1"/>
    <col min="11241" max="11241" width="58.5703125" style="4" customWidth="1"/>
    <col min="11242" max="11242" width="11" style="4" customWidth="1"/>
    <col min="11243" max="11249" width="9.140625" style="4"/>
    <col min="11250" max="11250" width="25.85546875" style="4" customWidth="1"/>
    <col min="11251" max="11495" width="9.140625" style="4"/>
    <col min="11496" max="11496" width="17.28515625" style="4" customWidth="1"/>
    <col min="11497" max="11497" width="58.5703125" style="4" customWidth="1"/>
    <col min="11498" max="11498" width="11" style="4" customWidth="1"/>
    <col min="11499" max="11505" width="9.140625" style="4"/>
    <col min="11506" max="11506" width="25.85546875" style="4" customWidth="1"/>
    <col min="11507" max="11751" width="9.140625" style="4"/>
    <col min="11752" max="11752" width="17.28515625" style="4" customWidth="1"/>
    <col min="11753" max="11753" width="58.5703125" style="4" customWidth="1"/>
    <col min="11754" max="11754" width="11" style="4" customWidth="1"/>
    <col min="11755" max="11761" width="9.140625" style="4"/>
    <col min="11762" max="11762" width="25.85546875" style="4" customWidth="1"/>
    <col min="11763" max="12007" width="9.140625" style="4"/>
    <col min="12008" max="12008" width="17.28515625" style="4" customWidth="1"/>
    <col min="12009" max="12009" width="58.5703125" style="4" customWidth="1"/>
    <col min="12010" max="12010" width="11" style="4" customWidth="1"/>
    <col min="12011" max="12017" width="9.140625" style="4"/>
    <col min="12018" max="12018" width="25.85546875" style="4" customWidth="1"/>
    <col min="12019" max="12263" width="9.140625" style="4"/>
    <col min="12264" max="12264" width="17.28515625" style="4" customWidth="1"/>
    <col min="12265" max="12265" width="58.5703125" style="4" customWidth="1"/>
    <col min="12266" max="12266" width="11" style="4" customWidth="1"/>
    <col min="12267" max="12273" width="9.140625" style="4"/>
    <col min="12274" max="12274" width="25.85546875" style="4" customWidth="1"/>
    <col min="12275" max="12519" width="9.140625" style="4"/>
    <col min="12520" max="12520" width="17.28515625" style="4" customWidth="1"/>
    <col min="12521" max="12521" width="58.5703125" style="4" customWidth="1"/>
    <col min="12522" max="12522" width="11" style="4" customWidth="1"/>
    <col min="12523" max="12529" width="9.140625" style="4"/>
    <col min="12530" max="12530" width="25.85546875" style="4" customWidth="1"/>
    <col min="12531" max="12775" width="9.140625" style="4"/>
    <col min="12776" max="12776" width="17.28515625" style="4" customWidth="1"/>
    <col min="12777" max="12777" width="58.5703125" style="4" customWidth="1"/>
    <col min="12778" max="12778" width="11" style="4" customWidth="1"/>
    <col min="12779" max="12785" width="9.140625" style="4"/>
    <col min="12786" max="12786" width="25.85546875" style="4" customWidth="1"/>
    <col min="12787" max="13031" width="9.140625" style="4"/>
    <col min="13032" max="13032" width="17.28515625" style="4" customWidth="1"/>
    <col min="13033" max="13033" width="58.5703125" style="4" customWidth="1"/>
    <col min="13034" max="13034" width="11" style="4" customWidth="1"/>
    <col min="13035" max="13041" width="9.140625" style="4"/>
    <col min="13042" max="13042" width="25.85546875" style="4" customWidth="1"/>
    <col min="13043" max="13287" width="9.140625" style="4"/>
    <col min="13288" max="13288" width="17.28515625" style="4" customWidth="1"/>
    <col min="13289" max="13289" width="58.5703125" style="4" customWidth="1"/>
    <col min="13290" max="13290" width="11" style="4" customWidth="1"/>
    <col min="13291" max="13297" width="9.140625" style="4"/>
    <col min="13298" max="13298" width="25.85546875" style="4" customWidth="1"/>
    <col min="13299" max="13543" width="9.140625" style="4"/>
    <col min="13544" max="13544" width="17.28515625" style="4" customWidth="1"/>
    <col min="13545" max="13545" width="58.5703125" style="4" customWidth="1"/>
    <col min="13546" max="13546" width="11" style="4" customWidth="1"/>
    <col min="13547" max="13553" width="9.140625" style="4"/>
    <col min="13554" max="13554" width="25.85546875" style="4" customWidth="1"/>
    <col min="13555" max="13799" width="9.140625" style="4"/>
    <col min="13800" max="13800" width="17.28515625" style="4" customWidth="1"/>
    <col min="13801" max="13801" width="58.5703125" style="4" customWidth="1"/>
    <col min="13802" max="13802" width="11" style="4" customWidth="1"/>
    <col min="13803" max="13809" width="9.140625" style="4"/>
    <col min="13810" max="13810" width="25.85546875" style="4" customWidth="1"/>
    <col min="13811" max="14055" width="9.140625" style="4"/>
    <col min="14056" max="14056" width="17.28515625" style="4" customWidth="1"/>
    <col min="14057" max="14057" width="58.5703125" style="4" customWidth="1"/>
    <col min="14058" max="14058" width="11" style="4" customWidth="1"/>
    <col min="14059" max="14065" width="9.140625" style="4"/>
    <col min="14066" max="14066" width="25.85546875" style="4" customWidth="1"/>
    <col min="14067" max="14311" width="9.140625" style="4"/>
    <col min="14312" max="14312" width="17.28515625" style="4" customWidth="1"/>
    <col min="14313" max="14313" width="58.5703125" style="4" customWidth="1"/>
    <col min="14314" max="14314" width="11" style="4" customWidth="1"/>
    <col min="14315" max="14321" width="9.140625" style="4"/>
    <col min="14322" max="14322" width="25.85546875" style="4" customWidth="1"/>
    <col min="14323" max="14567" width="9.140625" style="4"/>
    <col min="14568" max="14568" width="17.28515625" style="4" customWidth="1"/>
    <col min="14569" max="14569" width="58.5703125" style="4" customWidth="1"/>
    <col min="14570" max="14570" width="11" style="4" customWidth="1"/>
    <col min="14571" max="14577" width="9.140625" style="4"/>
    <col min="14578" max="14578" width="25.85546875" style="4" customWidth="1"/>
    <col min="14579" max="14823" width="9.140625" style="4"/>
    <col min="14824" max="14824" width="17.28515625" style="4" customWidth="1"/>
    <col min="14825" max="14825" width="58.5703125" style="4" customWidth="1"/>
    <col min="14826" max="14826" width="11" style="4" customWidth="1"/>
    <col min="14827" max="14833" width="9.140625" style="4"/>
    <col min="14834" max="14834" width="25.85546875" style="4" customWidth="1"/>
    <col min="14835" max="15079" width="9.140625" style="4"/>
    <col min="15080" max="15080" width="17.28515625" style="4" customWidth="1"/>
    <col min="15081" max="15081" width="58.5703125" style="4" customWidth="1"/>
    <col min="15082" max="15082" width="11" style="4" customWidth="1"/>
    <col min="15083" max="15089" width="9.140625" style="4"/>
    <col min="15090" max="15090" width="25.85546875" style="4" customWidth="1"/>
    <col min="15091" max="15335" width="9.140625" style="4"/>
    <col min="15336" max="15336" width="17.28515625" style="4" customWidth="1"/>
    <col min="15337" max="15337" width="58.5703125" style="4" customWidth="1"/>
    <col min="15338" max="15338" width="11" style="4" customWidth="1"/>
    <col min="15339" max="15345" width="9.140625" style="4"/>
    <col min="15346" max="15346" width="25.85546875" style="4" customWidth="1"/>
    <col min="15347" max="15591" width="9.140625" style="4"/>
    <col min="15592" max="15592" width="17.28515625" style="4" customWidth="1"/>
    <col min="15593" max="15593" width="58.5703125" style="4" customWidth="1"/>
    <col min="15594" max="15594" width="11" style="4" customWidth="1"/>
    <col min="15595" max="15601" width="9.140625" style="4"/>
    <col min="15602" max="15602" width="25.85546875" style="4" customWidth="1"/>
    <col min="15603" max="15847" width="9.140625" style="4"/>
    <col min="15848" max="15848" width="17.28515625" style="4" customWidth="1"/>
    <col min="15849" max="15849" width="58.5703125" style="4" customWidth="1"/>
    <col min="15850" max="15850" width="11" style="4" customWidth="1"/>
    <col min="15851" max="15857" width="9.140625" style="4"/>
    <col min="15858" max="15858" width="25.85546875" style="4" customWidth="1"/>
    <col min="15859" max="16103" width="9.140625" style="4"/>
    <col min="16104" max="16104" width="17.28515625" style="4" customWidth="1"/>
    <col min="16105" max="16105" width="58.5703125" style="4" customWidth="1"/>
    <col min="16106" max="16106" width="11" style="4" customWidth="1"/>
    <col min="16107" max="16113" width="9.140625" style="4"/>
    <col min="16114" max="16114" width="25.85546875" style="4" customWidth="1"/>
    <col min="16115" max="16384" width="9.140625" style="4"/>
  </cols>
  <sheetData>
    <row r="1" spans="1:9" ht="53.25" customHeight="1" thickBot="1" x14ac:dyDescent="0.3">
      <c r="A1" s="222"/>
      <c r="B1" s="222"/>
      <c r="C1" s="77" t="s">
        <v>89</v>
      </c>
      <c r="D1" s="223" t="str">
        <f>'6. týden'!B2</f>
        <v>SENIORCENTRUM SENECURA PLZEŇ</v>
      </c>
      <c r="E1" s="223"/>
      <c r="F1" s="224">
        <f>'6. týden'!B4</f>
        <v>43430</v>
      </c>
      <c r="G1" s="224"/>
      <c r="H1" s="224"/>
      <c r="I1" s="225"/>
    </row>
    <row r="2" spans="1:9" x14ac:dyDescent="0.25">
      <c r="A2" s="226" t="s">
        <v>90</v>
      </c>
      <c r="B2" s="227"/>
      <c r="C2" s="230" t="s">
        <v>91</v>
      </c>
      <c r="D2" s="232" t="s">
        <v>92</v>
      </c>
      <c r="E2" s="233"/>
      <c r="F2" s="234" t="s">
        <v>93</v>
      </c>
      <c r="G2" s="235"/>
      <c r="H2" s="235"/>
      <c r="I2" s="236"/>
    </row>
    <row r="3" spans="1:9" ht="48.75" thickBot="1" x14ac:dyDescent="0.3">
      <c r="A3" s="228"/>
      <c r="B3" s="229"/>
      <c r="C3" s="231"/>
      <c r="D3" s="237" t="s">
        <v>94</v>
      </c>
      <c r="E3" s="238"/>
      <c r="F3" s="142" t="s">
        <v>111</v>
      </c>
      <c r="G3" s="96" t="s">
        <v>109</v>
      </c>
      <c r="H3" s="96" t="s">
        <v>110</v>
      </c>
      <c r="I3" s="79" t="s">
        <v>112</v>
      </c>
    </row>
    <row r="4" spans="1:9" ht="38.1" customHeight="1" thickTop="1" thickBot="1" x14ac:dyDescent="0.3">
      <c r="A4" s="120" t="s">
        <v>95</v>
      </c>
      <c r="B4" s="81" t="s">
        <v>96</v>
      </c>
      <c r="C4" s="132" t="str">
        <f>'6. týden'!B5</f>
        <v>Sýrová pomazánka, zelenina, rohlík, čaj, káva (1,3,7)</v>
      </c>
      <c r="D4" s="82"/>
      <c r="E4" s="82"/>
      <c r="F4" s="83"/>
      <c r="G4" s="100"/>
      <c r="H4" s="100"/>
      <c r="I4" s="101"/>
    </row>
    <row r="5" spans="1:9" ht="38.1" customHeight="1" thickBot="1" x14ac:dyDescent="0.3">
      <c r="A5" s="84" t="s">
        <v>97</v>
      </c>
      <c r="B5" s="85" t="s">
        <v>100</v>
      </c>
      <c r="C5" s="133" t="str">
        <f>'6. týden'!B6</f>
        <v>Ovoce dle denní nabídky (1,3,7)</v>
      </c>
      <c r="D5" s="86"/>
      <c r="E5" s="86"/>
      <c r="F5" s="87"/>
      <c r="G5" s="104"/>
      <c r="H5" s="104"/>
      <c r="I5" s="105"/>
    </row>
    <row r="6" spans="1:9" ht="38.1" customHeight="1" thickBot="1" x14ac:dyDescent="0.3">
      <c r="A6" s="140" t="s">
        <v>99</v>
      </c>
      <c r="B6" s="88" t="s">
        <v>100</v>
      </c>
      <c r="C6" s="134" t="str">
        <f>'6. týden'!B7</f>
        <v>Hovězí vývar s masem a zeleninou (1,3,7)</v>
      </c>
      <c r="D6" s="89"/>
      <c r="E6" s="89"/>
      <c r="F6" s="90"/>
      <c r="G6" s="102"/>
      <c r="H6" s="102"/>
      <c r="I6" s="103"/>
    </row>
    <row r="7" spans="1:9" ht="38.1" customHeight="1" x14ac:dyDescent="0.25">
      <c r="A7" s="198" t="s">
        <v>101</v>
      </c>
      <c r="B7" s="95" t="s">
        <v>100</v>
      </c>
      <c r="C7" s="135" t="str">
        <f>'6. týden'!B8</f>
        <v>Kuřecí směs po mexicku, rýže (2,4,6,9)</v>
      </c>
      <c r="D7" s="92"/>
      <c r="E7" s="92"/>
      <c r="F7" s="93"/>
      <c r="G7" s="102"/>
      <c r="H7" s="102"/>
      <c r="I7" s="103"/>
    </row>
    <row r="8" spans="1:9" ht="38.1" customHeight="1" x14ac:dyDescent="0.25">
      <c r="A8" s="199"/>
      <c r="B8" s="88" t="s">
        <v>98</v>
      </c>
      <c r="C8" s="134" t="str">
        <f>'6. týden'!B9</f>
        <v>Krupicová kaše s máslem, cukrem a kakaem (1,7) nedoporučeno objednávat pro dietu č.9</v>
      </c>
      <c r="D8" s="89"/>
      <c r="E8" s="89"/>
      <c r="F8" s="90"/>
      <c r="G8" s="98"/>
      <c r="H8" s="98"/>
      <c r="I8" s="99"/>
    </row>
    <row r="9" spans="1:9" ht="38.1" customHeight="1" thickBot="1" x14ac:dyDescent="0.3">
      <c r="A9" s="199"/>
      <c r="B9" s="81" t="s">
        <v>102</v>
      </c>
      <c r="C9" s="132"/>
      <c r="D9" s="82"/>
      <c r="E9" s="82"/>
      <c r="F9" s="83"/>
      <c r="G9" s="106"/>
      <c r="H9" s="106"/>
      <c r="I9" s="107"/>
    </row>
    <row r="10" spans="1:9" ht="38.1" customHeight="1" thickBot="1" x14ac:dyDescent="0.3">
      <c r="A10" s="84" t="s">
        <v>103</v>
      </c>
      <c r="B10" s="85"/>
      <c r="C10" s="133" t="str">
        <f>'6. týden'!B10</f>
        <v>Sušenka (1,3,7,8)</v>
      </c>
      <c r="D10" s="86"/>
      <c r="E10" s="86"/>
      <c r="F10" s="87"/>
      <c r="G10" s="108"/>
      <c r="H10" s="108"/>
      <c r="I10" s="109"/>
    </row>
    <row r="11" spans="1:9" ht="38.1" customHeight="1" thickBot="1" x14ac:dyDescent="0.3">
      <c r="A11" s="140" t="s">
        <v>105</v>
      </c>
      <c r="B11" s="88" t="s">
        <v>100</v>
      </c>
      <c r="C11" s="134" t="str">
        <f>'6. týden'!B11</f>
        <v>Domácí moučník (1,3,7,8)</v>
      </c>
      <c r="D11" s="89"/>
      <c r="E11" s="89"/>
      <c r="F11" s="90"/>
      <c r="G11" s="110"/>
      <c r="H11" s="110"/>
      <c r="I11" s="111"/>
    </row>
    <row r="12" spans="1:9" ht="38.1" customHeight="1" x14ac:dyDescent="0.25">
      <c r="A12" s="198" t="s">
        <v>104</v>
      </c>
      <c r="B12" s="91" t="s">
        <v>100</v>
      </c>
      <c r="C12" s="135" t="str">
        <f>'6. týden'!B12</f>
        <v>Obložený chléb, máslo, šunka, zelenina (1,3,7,9)</v>
      </c>
      <c r="D12" s="92"/>
      <c r="E12" s="92"/>
      <c r="F12" s="93"/>
      <c r="G12" s="104"/>
      <c r="H12" s="104"/>
      <c r="I12" s="105"/>
    </row>
    <row r="13" spans="1:9" ht="38.1" customHeight="1" thickBot="1" x14ac:dyDescent="0.3">
      <c r="A13" s="200"/>
      <c r="B13" s="81" t="s">
        <v>98</v>
      </c>
      <c r="C13" s="132"/>
      <c r="D13" s="82"/>
      <c r="E13" s="82"/>
      <c r="F13" s="83"/>
      <c r="G13" s="112"/>
      <c r="H13" s="112"/>
      <c r="I13" s="113"/>
    </row>
    <row r="14" spans="1:9" ht="38.1" customHeight="1" thickBot="1" x14ac:dyDescent="0.3">
      <c r="A14" s="140" t="s">
        <v>108</v>
      </c>
      <c r="B14" s="129" t="s">
        <v>100</v>
      </c>
      <c r="C14" s="136" t="str">
        <f>'6. týden'!B13</f>
        <v>Bílý jogurt, dia vánočka (1,3,7)</v>
      </c>
      <c r="D14" s="130"/>
      <c r="E14" s="130"/>
      <c r="F14" s="141"/>
      <c r="G14" s="110"/>
      <c r="H14" s="110"/>
      <c r="I14" s="111"/>
    </row>
    <row r="15" spans="1:9" ht="38.1" customHeight="1" thickBot="1" x14ac:dyDescent="0.3">
      <c r="A15" s="201" t="s">
        <v>121</v>
      </c>
      <c r="B15" s="202"/>
      <c r="C15" s="202"/>
      <c r="D15" s="202"/>
      <c r="E15" s="202"/>
      <c r="F15" s="202"/>
      <c r="G15" s="202"/>
      <c r="H15" s="202"/>
      <c r="I15" s="203"/>
    </row>
    <row r="16" spans="1:9" s="94" customFormat="1" x14ac:dyDescent="0.25">
      <c r="A16" s="204" t="s">
        <v>106</v>
      </c>
      <c r="B16" s="205"/>
      <c r="C16" s="205"/>
      <c r="D16" s="205"/>
      <c r="E16" s="205"/>
      <c r="F16" s="205"/>
      <c r="G16" s="205"/>
      <c r="H16" s="205"/>
      <c r="I16" s="206"/>
    </row>
    <row r="17" spans="1:9" s="94" customFormat="1" x14ac:dyDescent="0.25">
      <c r="A17" s="207"/>
      <c r="B17" s="208"/>
      <c r="C17" s="208"/>
      <c r="D17" s="208"/>
      <c r="E17" s="208"/>
      <c r="F17" s="208"/>
      <c r="G17" s="208"/>
      <c r="H17" s="208"/>
      <c r="I17" s="209"/>
    </row>
    <row r="18" spans="1:9" s="94" customFormat="1" ht="6.75" customHeight="1" thickBot="1" x14ac:dyDescent="0.3">
      <c r="A18" s="210"/>
      <c r="B18" s="211"/>
      <c r="C18" s="211"/>
      <c r="D18" s="211"/>
      <c r="E18" s="211"/>
      <c r="F18" s="211"/>
      <c r="G18" s="211"/>
      <c r="H18" s="211"/>
      <c r="I18" s="212"/>
    </row>
    <row r="19" spans="1:9" x14ac:dyDescent="0.25">
      <c r="A19" s="213" t="s">
        <v>107</v>
      </c>
      <c r="B19" s="214"/>
      <c r="C19" s="214"/>
      <c r="D19" s="214"/>
      <c r="E19" s="214"/>
      <c r="F19" s="214"/>
      <c r="G19" s="214"/>
      <c r="H19" s="214"/>
      <c r="I19" s="215"/>
    </row>
    <row r="20" spans="1:9" ht="26.25" customHeight="1" x14ac:dyDescent="0.25">
      <c r="A20" s="216"/>
      <c r="B20" s="217"/>
      <c r="C20" s="217"/>
      <c r="D20" s="217"/>
      <c r="E20" s="217"/>
      <c r="F20" s="217"/>
      <c r="G20" s="217"/>
      <c r="H20" s="217"/>
      <c r="I20" s="218"/>
    </row>
    <row r="21" spans="1:9" ht="9.75" customHeight="1" thickBot="1" x14ac:dyDescent="0.3">
      <c r="A21" s="219"/>
      <c r="B21" s="220"/>
      <c r="C21" s="220"/>
      <c r="D21" s="220"/>
      <c r="E21" s="220"/>
      <c r="F21" s="220"/>
      <c r="G21" s="220"/>
      <c r="H21" s="220"/>
      <c r="I21" s="221"/>
    </row>
    <row r="22" spans="1:9" ht="9.75" customHeight="1" x14ac:dyDescent="0.25">
      <c r="A22" s="138"/>
      <c r="B22" s="138"/>
      <c r="C22" s="138"/>
      <c r="D22" s="138"/>
      <c r="E22" s="138"/>
      <c r="F22" s="138"/>
      <c r="G22" s="138"/>
      <c r="H22" s="138"/>
      <c r="I22" s="138"/>
    </row>
    <row r="23" spans="1:9" ht="9.75" customHeight="1" x14ac:dyDescent="0.25">
      <c r="A23" s="138"/>
      <c r="B23" s="138"/>
      <c r="C23" s="138"/>
      <c r="D23" s="138"/>
      <c r="E23" s="138"/>
      <c r="F23" s="138"/>
      <c r="G23" s="138"/>
      <c r="H23" s="138"/>
      <c r="I23" s="138"/>
    </row>
    <row r="24" spans="1:9" ht="9.75" customHeight="1" thickBot="1" x14ac:dyDescent="0.3">
      <c r="A24" s="139"/>
      <c r="B24" s="139"/>
      <c r="C24" s="138"/>
      <c r="D24" s="139"/>
      <c r="E24" s="139"/>
      <c r="F24" s="139"/>
      <c r="G24" s="139"/>
      <c r="H24" s="139"/>
      <c r="I24" s="139"/>
    </row>
    <row r="25" spans="1:9" ht="53.25" customHeight="1" thickBot="1" x14ac:dyDescent="0.3">
      <c r="A25" s="239"/>
      <c r="B25" s="240"/>
      <c r="C25" s="131" t="s">
        <v>89</v>
      </c>
      <c r="D25" s="223" t="str">
        <f>'6. týden'!B2</f>
        <v>SENIORCENTRUM SENECURA PLZEŇ</v>
      </c>
      <c r="E25" s="223"/>
      <c r="F25" s="241">
        <f>'6. týden'!C4</f>
        <v>43431</v>
      </c>
      <c r="G25" s="241"/>
      <c r="H25" s="241"/>
      <c r="I25" s="242"/>
    </row>
    <row r="26" spans="1:9" x14ac:dyDescent="0.25">
      <c r="A26" s="226" t="s">
        <v>90</v>
      </c>
      <c r="B26" s="227"/>
      <c r="C26" s="230" t="s">
        <v>91</v>
      </c>
      <c r="D26" s="232" t="s">
        <v>92</v>
      </c>
      <c r="E26" s="233"/>
      <c r="F26" s="234" t="s">
        <v>93</v>
      </c>
      <c r="G26" s="235"/>
      <c r="H26" s="235"/>
      <c r="I26" s="236"/>
    </row>
    <row r="27" spans="1:9" ht="48.75" thickBot="1" x14ac:dyDescent="0.3">
      <c r="A27" s="228"/>
      <c r="B27" s="229"/>
      <c r="C27" s="231"/>
      <c r="D27" s="237" t="s">
        <v>94</v>
      </c>
      <c r="E27" s="238"/>
      <c r="F27" s="142" t="s">
        <v>111</v>
      </c>
      <c r="G27" s="96" t="s">
        <v>109</v>
      </c>
      <c r="H27" s="96" t="s">
        <v>110</v>
      </c>
      <c r="I27" s="79" t="s">
        <v>112</v>
      </c>
    </row>
    <row r="28" spans="1:9" ht="38.1" customHeight="1" thickTop="1" thickBot="1" x14ac:dyDescent="0.3">
      <c r="A28" s="120" t="s">
        <v>95</v>
      </c>
      <c r="B28" s="81" t="s">
        <v>96</v>
      </c>
      <c r="C28" s="132" t="str">
        <f>'6. týden'!C5</f>
        <v>Listový šáteček, vitakáva, čaj (1,3,7,9)</v>
      </c>
      <c r="D28" s="82"/>
      <c r="E28" s="82"/>
      <c r="F28" s="83"/>
      <c r="G28" s="100"/>
      <c r="H28" s="100"/>
      <c r="I28" s="101"/>
    </row>
    <row r="29" spans="1:9" ht="38.1" customHeight="1" thickBot="1" x14ac:dyDescent="0.3">
      <c r="A29" s="84" t="s">
        <v>97</v>
      </c>
      <c r="B29" s="85" t="s">
        <v>100</v>
      </c>
      <c r="C29" s="133" t="str">
        <f>'6. týden'!C6</f>
        <v>Zelenina dle denní nabídky (9)</v>
      </c>
      <c r="D29" s="86"/>
      <c r="E29" s="86"/>
      <c r="F29" s="87"/>
      <c r="G29" s="104"/>
      <c r="H29" s="104"/>
      <c r="I29" s="105"/>
    </row>
    <row r="30" spans="1:9" ht="38.1" customHeight="1" thickBot="1" x14ac:dyDescent="0.3">
      <c r="A30" s="140" t="s">
        <v>99</v>
      </c>
      <c r="B30" s="88" t="s">
        <v>100</v>
      </c>
      <c r="C30" s="134" t="str">
        <f>'6. týden'!C7</f>
        <v>Frankfurtská s bramborem a párkem (1,3,7,9)</v>
      </c>
      <c r="D30" s="89"/>
      <c r="E30" s="89"/>
      <c r="F30" s="90"/>
      <c r="G30" s="102"/>
      <c r="H30" s="102"/>
      <c r="I30" s="103"/>
    </row>
    <row r="31" spans="1:9" ht="38.1" customHeight="1" x14ac:dyDescent="0.25">
      <c r="A31" s="198" t="s">
        <v>101</v>
      </c>
      <c r="B31" s="95" t="s">
        <v>100</v>
      </c>
      <c r="C31" s="135" t="str">
        <f>'6. týden'!C8</f>
        <v>Zapečená tilápie s nivou, bramborová kaše (4,7)</v>
      </c>
      <c r="D31" s="92"/>
      <c r="E31" s="92"/>
      <c r="F31" s="93"/>
      <c r="G31" s="102"/>
      <c r="H31" s="102"/>
      <c r="I31" s="103"/>
    </row>
    <row r="32" spans="1:9" ht="38.1" customHeight="1" x14ac:dyDescent="0.25">
      <c r="A32" s="199"/>
      <c r="B32" s="88" t="s">
        <v>98</v>
      </c>
      <c r="C32" s="134" t="str">
        <f>'6. týden'!C9</f>
        <v>Čočka na kyselo, vejce na tvrdo, kyselá okurka (1,3,10)</v>
      </c>
      <c r="D32" s="89"/>
      <c r="E32" s="89"/>
      <c r="F32" s="90"/>
      <c r="G32" s="98"/>
      <c r="H32" s="98"/>
      <c r="I32" s="99"/>
    </row>
    <row r="33" spans="1:9" ht="38.1" customHeight="1" thickBot="1" x14ac:dyDescent="0.3">
      <c r="A33" s="199"/>
      <c r="B33" s="81" t="s">
        <v>102</v>
      </c>
      <c r="C33" s="132"/>
      <c r="D33" s="82"/>
      <c r="E33" s="82"/>
      <c r="F33" s="83"/>
      <c r="G33" s="106"/>
      <c r="H33" s="106"/>
      <c r="I33" s="107"/>
    </row>
    <row r="34" spans="1:9" ht="38.1" customHeight="1" thickBot="1" x14ac:dyDescent="0.3">
      <c r="A34" s="84" t="s">
        <v>103</v>
      </c>
      <c r="B34" s="85"/>
      <c r="C34" s="133" t="str">
        <f>'6. týden'!C10</f>
        <v>Rajčatový salát</v>
      </c>
      <c r="D34" s="86"/>
      <c r="E34" s="86"/>
      <c r="F34" s="87"/>
      <c r="G34" s="108"/>
      <c r="H34" s="108"/>
      <c r="I34" s="109"/>
    </row>
    <row r="35" spans="1:9" ht="38.1" customHeight="1" thickBot="1" x14ac:dyDescent="0.3">
      <c r="A35" s="140" t="s">
        <v>105</v>
      </c>
      <c r="B35" s="88" t="s">
        <v>100</v>
      </c>
      <c r="C35" s="134" t="str">
        <f>'6. týden'!C11</f>
        <v>Termix (7)</v>
      </c>
      <c r="D35" s="89"/>
      <c r="E35" s="89"/>
      <c r="F35" s="90"/>
      <c r="G35" s="110"/>
      <c r="H35" s="110"/>
      <c r="I35" s="111"/>
    </row>
    <row r="36" spans="1:9" ht="38.1" customHeight="1" x14ac:dyDescent="0.25">
      <c r="A36" s="198" t="s">
        <v>104</v>
      </c>
      <c r="B36" s="91" t="s">
        <v>100</v>
      </c>
      <c r="C36" s="135" t="str">
        <f>'6. týden'!C12</f>
        <v>Bageta se sýrovou pomazánkou, rajče (1,3,7)</v>
      </c>
      <c r="D36" s="92"/>
      <c r="E36" s="92"/>
      <c r="F36" s="93"/>
      <c r="G36" s="104"/>
      <c r="H36" s="104"/>
      <c r="I36" s="105"/>
    </row>
    <row r="37" spans="1:9" ht="38.1" customHeight="1" thickBot="1" x14ac:dyDescent="0.3">
      <c r="A37" s="200"/>
      <c r="B37" s="81" t="s">
        <v>98</v>
      </c>
      <c r="C37" s="132"/>
      <c r="D37" s="82"/>
      <c r="E37" s="82"/>
      <c r="F37" s="83"/>
      <c r="G37" s="112"/>
      <c r="H37" s="112"/>
      <c r="I37" s="113"/>
    </row>
    <row r="38" spans="1:9" ht="38.1" customHeight="1" thickBot="1" x14ac:dyDescent="0.3">
      <c r="A38" s="140" t="s">
        <v>108</v>
      </c>
      <c r="B38" s="129" t="s">
        <v>100</v>
      </c>
      <c r="C38" s="136" t="str">
        <f>'6. týden'!C13</f>
        <v>Plátkový sýr s jablkem, tmavé pečivo (1,3,7)</v>
      </c>
      <c r="D38" s="130"/>
      <c r="E38" s="130"/>
      <c r="F38" s="141"/>
      <c r="G38" s="110"/>
      <c r="H38" s="110"/>
      <c r="I38" s="111"/>
    </row>
    <row r="39" spans="1:9" ht="38.1" customHeight="1" thickBot="1" x14ac:dyDescent="0.3">
      <c r="A39" s="201" t="s">
        <v>121</v>
      </c>
      <c r="B39" s="202"/>
      <c r="C39" s="202"/>
      <c r="D39" s="202"/>
      <c r="E39" s="202"/>
      <c r="F39" s="202"/>
      <c r="G39" s="202"/>
      <c r="H39" s="202"/>
      <c r="I39" s="203"/>
    </row>
    <row r="40" spans="1:9" s="94" customFormat="1" x14ac:dyDescent="0.25">
      <c r="A40" s="204" t="s">
        <v>106</v>
      </c>
      <c r="B40" s="205"/>
      <c r="C40" s="205"/>
      <c r="D40" s="205"/>
      <c r="E40" s="205"/>
      <c r="F40" s="205"/>
      <c r="G40" s="205"/>
      <c r="H40" s="205"/>
      <c r="I40" s="206"/>
    </row>
    <row r="41" spans="1:9" s="94" customFormat="1" x14ac:dyDescent="0.25">
      <c r="A41" s="207"/>
      <c r="B41" s="208"/>
      <c r="C41" s="208"/>
      <c r="D41" s="208"/>
      <c r="E41" s="208"/>
      <c r="F41" s="208"/>
      <c r="G41" s="208"/>
      <c r="H41" s="208"/>
      <c r="I41" s="209"/>
    </row>
    <row r="42" spans="1:9" s="94" customFormat="1" ht="6.75" customHeight="1" thickBot="1" x14ac:dyDescent="0.3">
      <c r="A42" s="210"/>
      <c r="B42" s="211"/>
      <c r="C42" s="211"/>
      <c r="D42" s="211"/>
      <c r="E42" s="211"/>
      <c r="F42" s="211"/>
      <c r="G42" s="211"/>
      <c r="H42" s="211"/>
      <c r="I42" s="212"/>
    </row>
    <row r="43" spans="1:9" x14ac:dyDescent="0.25">
      <c r="A43" s="213" t="s">
        <v>107</v>
      </c>
      <c r="B43" s="214"/>
      <c r="C43" s="214"/>
      <c r="D43" s="214"/>
      <c r="E43" s="214"/>
      <c r="F43" s="214"/>
      <c r="G43" s="214"/>
      <c r="H43" s="214"/>
      <c r="I43" s="215"/>
    </row>
    <row r="44" spans="1:9" ht="26.25" customHeight="1" x14ac:dyDescent="0.25">
      <c r="A44" s="216"/>
      <c r="B44" s="217"/>
      <c r="C44" s="217"/>
      <c r="D44" s="217"/>
      <c r="E44" s="217"/>
      <c r="F44" s="217"/>
      <c r="G44" s="217"/>
      <c r="H44" s="217"/>
      <c r="I44" s="218"/>
    </row>
    <row r="45" spans="1:9" ht="9.75" customHeight="1" thickBot="1" x14ac:dyDescent="0.3">
      <c r="A45" s="219"/>
      <c r="B45" s="220"/>
      <c r="C45" s="220"/>
      <c r="D45" s="220"/>
      <c r="E45" s="220"/>
      <c r="F45" s="220"/>
      <c r="G45" s="220"/>
      <c r="H45" s="220"/>
      <c r="I45" s="221"/>
    </row>
    <row r="46" spans="1:9" ht="53.25" customHeight="1" thickBot="1" x14ac:dyDescent="0.3">
      <c r="A46" s="222"/>
      <c r="B46" s="222"/>
      <c r="C46" s="77" t="s">
        <v>89</v>
      </c>
      <c r="D46" s="223" t="str">
        <f>'6. týden'!B2</f>
        <v>SENIORCENTRUM SENECURA PLZEŇ</v>
      </c>
      <c r="E46" s="223"/>
      <c r="F46" s="224">
        <f>'6. týden'!D4</f>
        <v>43432</v>
      </c>
      <c r="G46" s="224"/>
      <c r="H46" s="224"/>
      <c r="I46" s="225"/>
    </row>
    <row r="47" spans="1:9" x14ac:dyDescent="0.25">
      <c r="A47" s="226" t="s">
        <v>90</v>
      </c>
      <c r="B47" s="227"/>
      <c r="C47" s="230" t="s">
        <v>91</v>
      </c>
      <c r="D47" s="232" t="s">
        <v>92</v>
      </c>
      <c r="E47" s="233"/>
      <c r="F47" s="234" t="s">
        <v>93</v>
      </c>
      <c r="G47" s="235"/>
      <c r="H47" s="235"/>
      <c r="I47" s="236"/>
    </row>
    <row r="48" spans="1:9" ht="48.75" thickBot="1" x14ac:dyDescent="0.3">
      <c r="A48" s="228"/>
      <c r="B48" s="229"/>
      <c r="C48" s="231"/>
      <c r="D48" s="237" t="s">
        <v>94</v>
      </c>
      <c r="E48" s="238"/>
      <c r="F48" s="142" t="s">
        <v>111</v>
      </c>
      <c r="G48" s="96" t="s">
        <v>109</v>
      </c>
      <c r="H48" s="96" t="s">
        <v>110</v>
      </c>
      <c r="I48" s="79" t="s">
        <v>112</v>
      </c>
    </row>
    <row r="49" spans="1:9" ht="38.1" customHeight="1" thickTop="1" thickBot="1" x14ac:dyDescent="0.3">
      <c r="A49" s="120" t="s">
        <v>95</v>
      </c>
      <c r="B49" s="81" t="s">
        <v>96</v>
      </c>
      <c r="C49" s="132" t="str">
        <f>'6. týden'!D5</f>
        <v>Paštika, rohlík, zelenina, čaj nebo káva (1,3,7)</v>
      </c>
      <c r="D49" s="82"/>
      <c r="E49" s="82"/>
      <c r="F49" s="83"/>
      <c r="G49" s="100"/>
      <c r="H49" s="100"/>
      <c r="I49" s="101"/>
    </row>
    <row r="50" spans="1:9" ht="38.1" customHeight="1" thickBot="1" x14ac:dyDescent="0.3">
      <c r="A50" s="84" t="s">
        <v>97</v>
      </c>
      <c r="B50" s="85" t="s">
        <v>100</v>
      </c>
      <c r="C50" s="133" t="str">
        <f>'6. týden'!D6</f>
        <v>Mléčný nápoj (7)</v>
      </c>
      <c r="D50" s="86"/>
      <c r="E50" s="86"/>
      <c r="F50" s="87"/>
      <c r="G50" s="104"/>
      <c r="H50" s="104"/>
      <c r="I50" s="105"/>
    </row>
    <row r="51" spans="1:9" ht="38.1" customHeight="1" thickBot="1" x14ac:dyDescent="0.3">
      <c r="A51" s="140" t="s">
        <v>99</v>
      </c>
      <c r="B51" s="88" t="s">
        <v>100</v>
      </c>
      <c r="C51" s="134" t="str">
        <f>'6. týden'!D7</f>
        <v>Kmínová s vejcem (1,3,7,9)</v>
      </c>
      <c r="D51" s="89"/>
      <c r="E51" s="89"/>
      <c r="F51" s="90"/>
      <c r="G51" s="102"/>
      <c r="H51" s="102"/>
      <c r="I51" s="103"/>
    </row>
    <row r="52" spans="1:9" ht="38.1" customHeight="1" x14ac:dyDescent="0.25">
      <c r="A52" s="198" t="s">
        <v>101</v>
      </c>
      <c r="B52" s="95" t="s">
        <v>100</v>
      </c>
      <c r="C52" s="135" t="str">
        <f>'6. týden'!D8</f>
        <v>Debrecínský guláš, kynutý knedlík (1,3,7)</v>
      </c>
      <c r="D52" s="92"/>
      <c r="E52" s="92"/>
      <c r="F52" s="93"/>
      <c r="G52" s="102"/>
      <c r="H52" s="102"/>
      <c r="I52" s="103"/>
    </row>
    <row r="53" spans="1:9" ht="38.1" customHeight="1" x14ac:dyDescent="0.25">
      <c r="A53" s="199"/>
      <c r="B53" s="88" t="s">
        <v>98</v>
      </c>
      <c r="C53" s="134" t="str">
        <f>'6. týden'!D9</f>
        <v>Selská omeleta s bramborami a hráškem (3,7)</v>
      </c>
      <c r="D53" s="89"/>
      <c r="E53" s="89"/>
      <c r="F53" s="90"/>
      <c r="G53" s="98"/>
      <c r="H53" s="98"/>
      <c r="I53" s="99"/>
    </row>
    <row r="54" spans="1:9" ht="38.1" customHeight="1" thickBot="1" x14ac:dyDescent="0.3">
      <c r="A54" s="199"/>
      <c r="B54" s="81" t="s">
        <v>102</v>
      </c>
      <c r="C54" s="132"/>
      <c r="D54" s="82"/>
      <c r="E54" s="82"/>
      <c r="F54" s="83"/>
      <c r="G54" s="106"/>
      <c r="H54" s="106"/>
      <c r="I54" s="107"/>
    </row>
    <row r="55" spans="1:9" ht="38.1" customHeight="1" thickBot="1" x14ac:dyDescent="0.3">
      <c r="A55" s="84" t="s">
        <v>103</v>
      </c>
      <c r="B55" s="85"/>
      <c r="C55" s="133" t="str">
        <f>'6. týden'!D10</f>
        <v>Ovoce dle denní nabídky</v>
      </c>
      <c r="D55" s="86"/>
      <c r="E55" s="86"/>
      <c r="F55" s="87"/>
      <c r="G55" s="108"/>
      <c r="H55" s="108"/>
      <c r="I55" s="109"/>
    </row>
    <row r="56" spans="1:9" ht="38.1" customHeight="1" thickBot="1" x14ac:dyDescent="0.3">
      <c r="A56" s="140" t="s">
        <v>105</v>
      </c>
      <c r="B56" s="88" t="s">
        <v>100</v>
      </c>
      <c r="C56" s="134" t="str">
        <f>'6. týden'!D11</f>
        <v xml:space="preserve">Ovocná přesnídávka </v>
      </c>
      <c r="D56" s="89"/>
      <c r="E56" s="89"/>
      <c r="F56" s="90"/>
      <c r="G56" s="110"/>
      <c r="H56" s="110"/>
      <c r="I56" s="111"/>
    </row>
    <row r="57" spans="1:9" ht="38.1" customHeight="1" x14ac:dyDescent="0.25">
      <c r="A57" s="198" t="s">
        <v>104</v>
      </c>
      <c r="B57" s="91" t="s">
        <v>100</v>
      </c>
      <c r="C57" s="135" t="str">
        <f>'6. týden'!D12</f>
        <v>Zeleninové lečo, pečivo (1,3,7)</v>
      </c>
      <c r="D57" s="92"/>
      <c r="E57" s="92"/>
      <c r="F57" s="93"/>
      <c r="G57" s="104"/>
      <c r="H57" s="104"/>
      <c r="I57" s="105"/>
    </row>
    <row r="58" spans="1:9" ht="38.1" customHeight="1" thickBot="1" x14ac:dyDescent="0.3">
      <c r="A58" s="200"/>
      <c r="B58" s="81" t="s">
        <v>98</v>
      </c>
      <c r="C58" s="132"/>
      <c r="D58" s="82"/>
      <c r="E58" s="82"/>
      <c r="F58" s="83"/>
      <c r="G58" s="112"/>
      <c r="H58" s="112"/>
      <c r="I58" s="113"/>
    </row>
    <row r="59" spans="1:9" ht="38.1" customHeight="1" thickBot="1" x14ac:dyDescent="0.3">
      <c r="A59" s="140" t="s">
        <v>108</v>
      </c>
      <c r="B59" s="129" t="s">
        <v>100</v>
      </c>
      <c r="C59" s="136" t="str">
        <f>'6. týden'!D13</f>
        <v>Dia džem, chléb (1,3,7)</v>
      </c>
      <c r="D59" s="130"/>
      <c r="E59" s="130"/>
      <c r="F59" s="141"/>
      <c r="G59" s="110"/>
      <c r="H59" s="110"/>
      <c r="I59" s="111"/>
    </row>
    <row r="60" spans="1:9" ht="38.1" customHeight="1" thickBot="1" x14ac:dyDescent="0.3">
      <c r="A60" s="201" t="s">
        <v>121</v>
      </c>
      <c r="B60" s="202"/>
      <c r="C60" s="202"/>
      <c r="D60" s="202"/>
      <c r="E60" s="202"/>
      <c r="F60" s="202"/>
      <c r="G60" s="202"/>
      <c r="H60" s="202"/>
      <c r="I60" s="203"/>
    </row>
    <row r="61" spans="1:9" s="94" customFormat="1" x14ac:dyDescent="0.25">
      <c r="A61" s="204" t="s">
        <v>106</v>
      </c>
      <c r="B61" s="205"/>
      <c r="C61" s="205"/>
      <c r="D61" s="205"/>
      <c r="E61" s="205"/>
      <c r="F61" s="205"/>
      <c r="G61" s="205"/>
      <c r="H61" s="205"/>
      <c r="I61" s="206"/>
    </row>
    <row r="62" spans="1:9" s="94" customFormat="1" x14ac:dyDescent="0.25">
      <c r="A62" s="207"/>
      <c r="B62" s="208"/>
      <c r="C62" s="208"/>
      <c r="D62" s="208"/>
      <c r="E62" s="208"/>
      <c r="F62" s="208"/>
      <c r="G62" s="208"/>
      <c r="H62" s="208"/>
      <c r="I62" s="209"/>
    </row>
    <row r="63" spans="1:9" s="94" customFormat="1" ht="6.75" customHeight="1" thickBot="1" x14ac:dyDescent="0.3">
      <c r="A63" s="210"/>
      <c r="B63" s="211"/>
      <c r="C63" s="211"/>
      <c r="D63" s="211"/>
      <c r="E63" s="211"/>
      <c r="F63" s="211"/>
      <c r="G63" s="211"/>
      <c r="H63" s="211"/>
      <c r="I63" s="212"/>
    </row>
    <row r="64" spans="1:9" x14ac:dyDescent="0.25">
      <c r="A64" s="213" t="s">
        <v>107</v>
      </c>
      <c r="B64" s="214"/>
      <c r="C64" s="214"/>
      <c r="D64" s="214"/>
      <c r="E64" s="214"/>
      <c r="F64" s="214"/>
      <c r="G64" s="214"/>
      <c r="H64" s="214"/>
      <c r="I64" s="215"/>
    </row>
    <row r="65" spans="1:9" ht="26.25" customHeight="1" x14ac:dyDescent="0.25">
      <c r="A65" s="216"/>
      <c r="B65" s="217"/>
      <c r="C65" s="217"/>
      <c r="D65" s="217"/>
      <c r="E65" s="217"/>
      <c r="F65" s="217"/>
      <c r="G65" s="217"/>
      <c r="H65" s="217"/>
      <c r="I65" s="218"/>
    </row>
    <row r="66" spans="1:9" ht="9.75" customHeight="1" thickBot="1" x14ac:dyDescent="0.3">
      <c r="A66" s="219"/>
      <c r="B66" s="220"/>
      <c r="C66" s="220"/>
      <c r="D66" s="220"/>
      <c r="E66" s="220"/>
      <c r="F66" s="220"/>
      <c r="G66" s="220"/>
      <c r="H66" s="220"/>
      <c r="I66" s="221"/>
    </row>
    <row r="67" spans="1:9" ht="9.75" customHeight="1" x14ac:dyDescent="0.25">
      <c r="A67" s="138"/>
      <c r="B67" s="138"/>
      <c r="C67" s="138"/>
      <c r="D67" s="138"/>
      <c r="E67" s="138"/>
      <c r="F67" s="138"/>
      <c r="G67" s="138"/>
      <c r="H67" s="138"/>
      <c r="I67" s="138"/>
    </row>
    <row r="68" spans="1:9" ht="9.75" customHeight="1" x14ac:dyDescent="0.25">
      <c r="A68" s="138"/>
      <c r="B68" s="138"/>
      <c r="C68" s="138"/>
      <c r="D68" s="138"/>
      <c r="E68" s="138"/>
      <c r="F68" s="138"/>
      <c r="G68" s="138"/>
      <c r="H68" s="138"/>
      <c r="I68" s="138"/>
    </row>
    <row r="69" spans="1:9" ht="9.75" customHeight="1" thickBot="1" x14ac:dyDescent="0.3">
      <c r="A69" s="139"/>
      <c r="B69" s="139"/>
      <c r="C69" s="138"/>
      <c r="D69" s="139"/>
      <c r="E69" s="139"/>
      <c r="F69" s="139"/>
      <c r="G69" s="139"/>
      <c r="H69" s="139"/>
      <c r="I69" s="139"/>
    </row>
    <row r="70" spans="1:9" ht="53.25" customHeight="1" thickBot="1" x14ac:dyDescent="0.3">
      <c r="A70" s="239"/>
      <c r="B70" s="240"/>
      <c r="C70" s="131" t="s">
        <v>89</v>
      </c>
      <c r="D70" s="223" t="str">
        <f>'6. týden'!B2</f>
        <v>SENIORCENTRUM SENECURA PLZEŇ</v>
      </c>
      <c r="E70" s="223"/>
      <c r="F70" s="241">
        <f>'6. týden'!E4</f>
        <v>43433</v>
      </c>
      <c r="G70" s="241"/>
      <c r="H70" s="241"/>
      <c r="I70" s="242"/>
    </row>
    <row r="71" spans="1:9" x14ac:dyDescent="0.25">
      <c r="A71" s="226" t="s">
        <v>90</v>
      </c>
      <c r="B71" s="227"/>
      <c r="C71" s="230" t="s">
        <v>91</v>
      </c>
      <c r="D71" s="232" t="s">
        <v>92</v>
      </c>
      <c r="E71" s="233"/>
      <c r="F71" s="234" t="s">
        <v>93</v>
      </c>
      <c r="G71" s="235"/>
      <c r="H71" s="235"/>
      <c r="I71" s="236"/>
    </row>
    <row r="72" spans="1:9" ht="48.75" thickBot="1" x14ac:dyDescent="0.3">
      <c r="A72" s="228"/>
      <c r="B72" s="229"/>
      <c r="C72" s="231"/>
      <c r="D72" s="237" t="s">
        <v>94</v>
      </c>
      <c r="E72" s="238"/>
      <c r="F72" s="142" t="s">
        <v>111</v>
      </c>
      <c r="G72" s="96" t="s">
        <v>109</v>
      </c>
      <c r="H72" s="96" t="s">
        <v>110</v>
      </c>
      <c r="I72" s="79" t="s">
        <v>112</v>
      </c>
    </row>
    <row r="73" spans="1:9" ht="38.1" customHeight="1" thickTop="1" thickBot="1" x14ac:dyDescent="0.3">
      <c r="A73" s="120" t="s">
        <v>95</v>
      </c>
      <c r="B73" s="81" t="s">
        <v>96</v>
      </c>
      <c r="C73" s="132" t="str">
        <f>'6. týden'!E5</f>
        <v>Tvarohová pomazánka mrkví, chléb, čaj nebo káva (1,3,7)</v>
      </c>
      <c r="D73" s="82"/>
      <c r="E73" s="82"/>
      <c r="F73" s="83"/>
      <c r="G73" s="100"/>
      <c r="H73" s="100"/>
      <c r="I73" s="101"/>
    </row>
    <row r="74" spans="1:9" ht="38.1" customHeight="1" thickBot="1" x14ac:dyDescent="0.3">
      <c r="A74" s="84" t="s">
        <v>97</v>
      </c>
      <c r="B74" s="85" t="s">
        <v>100</v>
      </c>
      <c r="C74" s="133" t="str">
        <f>'6. týden'!E6</f>
        <v>Ovoce dle denní nabídky (1,3,7)</v>
      </c>
      <c r="D74" s="86"/>
      <c r="E74" s="86"/>
      <c r="F74" s="87"/>
      <c r="G74" s="104"/>
      <c r="H74" s="104"/>
      <c r="I74" s="105"/>
    </row>
    <row r="75" spans="1:9" ht="38.1" customHeight="1" thickBot="1" x14ac:dyDescent="0.3">
      <c r="A75" s="140" t="s">
        <v>99</v>
      </c>
      <c r="B75" s="88" t="s">
        <v>100</v>
      </c>
      <c r="C75" s="134" t="str">
        <f>'6. týden'!E7</f>
        <v>Slepičí vývar s vlasovými nudlemi (1,3,7,9)</v>
      </c>
      <c r="D75" s="89"/>
      <c r="E75" s="89"/>
      <c r="F75" s="90"/>
      <c r="G75" s="102"/>
      <c r="H75" s="102"/>
      <c r="I75" s="103"/>
    </row>
    <row r="76" spans="1:9" ht="38.1" customHeight="1" x14ac:dyDescent="0.25">
      <c r="A76" s="198" t="s">
        <v>101</v>
      </c>
      <c r="B76" s="95" t="s">
        <v>100</v>
      </c>
      <c r="C76" s="135" t="str">
        <f>'6. týden'!E8</f>
        <v xml:space="preserve">Vepřový karbanátek, brambory, kyselá okurka (1,3,7,10)                                          </v>
      </c>
      <c r="D76" s="92"/>
      <c r="E76" s="92"/>
      <c r="F76" s="93"/>
      <c r="G76" s="102"/>
      <c r="H76" s="102"/>
      <c r="I76" s="103"/>
    </row>
    <row r="77" spans="1:9" ht="38.1" customHeight="1" x14ac:dyDescent="0.25">
      <c r="A77" s="199"/>
      <c r="B77" s="88" t="s">
        <v>98</v>
      </c>
      <c r="C77" s="134" t="str">
        <f>'6. týden'!E9</f>
        <v>Těstovinový salát se zeleninou a dresinkem (1,3,7)</v>
      </c>
      <c r="D77" s="89"/>
      <c r="E77" s="89"/>
      <c r="F77" s="90"/>
      <c r="G77" s="98"/>
      <c r="H77" s="98"/>
      <c r="I77" s="99"/>
    </row>
    <row r="78" spans="1:9" ht="38.1" customHeight="1" thickBot="1" x14ac:dyDescent="0.3">
      <c r="A78" s="199"/>
      <c r="B78" s="81" t="s">
        <v>102</v>
      </c>
      <c r="C78" s="132"/>
      <c r="D78" s="82"/>
      <c r="E78" s="82"/>
      <c r="F78" s="83"/>
      <c r="G78" s="106"/>
      <c r="H78" s="106"/>
      <c r="I78" s="107"/>
    </row>
    <row r="79" spans="1:9" ht="38.1" customHeight="1" thickBot="1" x14ac:dyDescent="0.3">
      <c r="A79" s="84" t="s">
        <v>103</v>
      </c>
      <c r="B79" s="85"/>
      <c r="C79" s="133" t="str">
        <f>'6. týden'!E10</f>
        <v>Koláček (1,3,7,8)</v>
      </c>
      <c r="D79" s="86"/>
      <c r="E79" s="86"/>
      <c r="F79" s="87"/>
      <c r="G79" s="108"/>
      <c r="H79" s="108"/>
      <c r="I79" s="109"/>
    </row>
    <row r="80" spans="1:9" ht="38.1" customHeight="1" thickBot="1" x14ac:dyDescent="0.3">
      <c r="A80" s="140" t="s">
        <v>105</v>
      </c>
      <c r="B80" s="88" t="s">
        <v>100</v>
      </c>
      <c r="C80" s="134" t="str">
        <f>'6. týden'!E11</f>
        <v>Ovocný jogurt, rohlík (1,3,7)</v>
      </c>
      <c r="D80" s="89"/>
      <c r="E80" s="89"/>
      <c r="F80" s="90"/>
      <c r="G80" s="110"/>
      <c r="H80" s="110"/>
      <c r="I80" s="111"/>
    </row>
    <row r="81" spans="1:9" ht="38.1" customHeight="1" x14ac:dyDescent="0.25">
      <c r="A81" s="198" t="s">
        <v>104</v>
      </c>
      <c r="B81" s="91" t="s">
        <v>100</v>
      </c>
      <c r="C81" s="135" t="str">
        <f>'6. týden'!E12</f>
        <v>Šunková pěna, zelenina, chléb (1,3,7,9)</v>
      </c>
      <c r="D81" s="92"/>
      <c r="E81" s="92"/>
      <c r="F81" s="93"/>
      <c r="G81" s="104"/>
      <c r="H81" s="104"/>
      <c r="I81" s="105"/>
    </row>
    <row r="82" spans="1:9" ht="38.1" customHeight="1" thickBot="1" x14ac:dyDescent="0.3">
      <c r="A82" s="200"/>
      <c r="B82" s="81" t="s">
        <v>98</v>
      </c>
      <c r="C82" s="132"/>
      <c r="D82" s="82"/>
      <c r="E82" s="82"/>
      <c r="F82" s="83"/>
      <c r="G82" s="112"/>
      <c r="H82" s="112"/>
      <c r="I82" s="113"/>
    </row>
    <row r="83" spans="1:9" ht="38.1" customHeight="1" thickBot="1" x14ac:dyDescent="0.3">
      <c r="A83" s="140" t="s">
        <v>108</v>
      </c>
      <c r="B83" s="129" t="s">
        <v>100</v>
      </c>
      <c r="C83" s="136" t="str">
        <f>'6. týden'!E13</f>
        <v>Žervé se zeleninou, tmavý chléb (1,3,7)</v>
      </c>
      <c r="D83" s="130"/>
      <c r="E83" s="130"/>
      <c r="F83" s="141"/>
      <c r="G83" s="110"/>
      <c r="H83" s="110"/>
      <c r="I83" s="111"/>
    </row>
    <row r="84" spans="1:9" ht="38.1" customHeight="1" thickBot="1" x14ac:dyDescent="0.3">
      <c r="A84" s="201" t="s">
        <v>121</v>
      </c>
      <c r="B84" s="202"/>
      <c r="C84" s="202"/>
      <c r="D84" s="202"/>
      <c r="E84" s="202"/>
      <c r="F84" s="202"/>
      <c r="G84" s="202"/>
      <c r="H84" s="202"/>
      <c r="I84" s="203"/>
    </row>
    <row r="85" spans="1:9" s="94" customFormat="1" x14ac:dyDescent="0.25">
      <c r="A85" s="204" t="s">
        <v>106</v>
      </c>
      <c r="B85" s="205"/>
      <c r="C85" s="205"/>
      <c r="D85" s="205"/>
      <c r="E85" s="205"/>
      <c r="F85" s="205"/>
      <c r="G85" s="205"/>
      <c r="H85" s="205"/>
      <c r="I85" s="206"/>
    </row>
    <row r="86" spans="1:9" s="94" customFormat="1" x14ac:dyDescent="0.25">
      <c r="A86" s="207"/>
      <c r="B86" s="208"/>
      <c r="C86" s="208"/>
      <c r="D86" s="208"/>
      <c r="E86" s="208"/>
      <c r="F86" s="208"/>
      <c r="G86" s="208"/>
      <c r="H86" s="208"/>
      <c r="I86" s="209"/>
    </row>
    <row r="87" spans="1:9" s="94" customFormat="1" ht="6.75" customHeight="1" thickBot="1" x14ac:dyDescent="0.3">
      <c r="A87" s="210"/>
      <c r="B87" s="211"/>
      <c r="C87" s="211"/>
      <c r="D87" s="211"/>
      <c r="E87" s="211"/>
      <c r="F87" s="211"/>
      <c r="G87" s="211"/>
      <c r="H87" s="211"/>
      <c r="I87" s="212"/>
    </row>
    <row r="88" spans="1:9" x14ac:dyDescent="0.25">
      <c r="A88" s="213" t="s">
        <v>107</v>
      </c>
      <c r="B88" s="214"/>
      <c r="C88" s="214"/>
      <c r="D88" s="214"/>
      <c r="E88" s="214"/>
      <c r="F88" s="214"/>
      <c r="G88" s="214"/>
      <c r="H88" s="214"/>
      <c r="I88" s="215"/>
    </row>
    <row r="89" spans="1:9" ht="26.25" customHeight="1" x14ac:dyDescent="0.25">
      <c r="A89" s="216"/>
      <c r="B89" s="217"/>
      <c r="C89" s="217"/>
      <c r="D89" s="217"/>
      <c r="E89" s="217"/>
      <c r="F89" s="217"/>
      <c r="G89" s="217"/>
      <c r="H89" s="217"/>
      <c r="I89" s="218"/>
    </row>
    <row r="90" spans="1:9" ht="9.75" customHeight="1" thickBot="1" x14ac:dyDescent="0.3">
      <c r="A90" s="219"/>
      <c r="B90" s="220"/>
      <c r="C90" s="220"/>
      <c r="D90" s="220"/>
      <c r="E90" s="220"/>
      <c r="F90" s="220"/>
      <c r="G90" s="220"/>
      <c r="H90" s="220"/>
      <c r="I90" s="221"/>
    </row>
    <row r="91" spans="1:9" ht="53.25" customHeight="1" thickBot="1" x14ac:dyDescent="0.3">
      <c r="A91" s="222"/>
      <c r="B91" s="222"/>
      <c r="C91" s="77" t="s">
        <v>89</v>
      </c>
      <c r="D91" s="223" t="str">
        <f>'6. týden'!B2</f>
        <v>SENIORCENTRUM SENECURA PLZEŇ</v>
      </c>
      <c r="E91" s="223"/>
      <c r="F91" s="224">
        <f>'6. týden'!F4</f>
        <v>43434</v>
      </c>
      <c r="G91" s="224"/>
      <c r="H91" s="224"/>
      <c r="I91" s="225"/>
    </row>
    <row r="92" spans="1:9" x14ac:dyDescent="0.25">
      <c r="A92" s="226" t="s">
        <v>90</v>
      </c>
      <c r="B92" s="227"/>
      <c r="C92" s="230" t="s">
        <v>91</v>
      </c>
      <c r="D92" s="232" t="s">
        <v>92</v>
      </c>
      <c r="E92" s="233"/>
      <c r="F92" s="234" t="s">
        <v>93</v>
      </c>
      <c r="G92" s="235"/>
      <c r="H92" s="235"/>
      <c r="I92" s="236"/>
    </row>
    <row r="93" spans="1:9" ht="48.75" thickBot="1" x14ac:dyDescent="0.3">
      <c r="A93" s="228"/>
      <c r="B93" s="229"/>
      <c r="C93" s="231"/>
      <c r="D93" s="237" t="s">
        <v>94</v>
      </c>
      <c r="E93" s="238"/>
      <c r="F93" s="142" t="s">
        <v>111</v>
      </c>
      <c r="G93" s="96" t="s">
        <v>109</v>
      </c>
      <c r="H93" s="96" t="s">
        <v>110</v>
      </c>
      <c r="I93" s="79" t="s">
        <v>112</v>
      </c>
    </row>
    <row r="94" spans="1:9" ht="38.1" customHeight="1" thickTop="1" thickBot="1" x14ac:dyDescent="0.3">
      <c r="A94" s="120" t="s">
        <v>95</v>
      </c>
      <c r="B94" s="81" t="s">
        <v>96</v>
      </c>
      <c r="C94" s="132" t="str">
        <f>'6. týden'!F5</f>
        <v>Loupák, máslo, džem, bílá káva, čaj (1,3,7)</v>
      </c>
      <c r="D94" s="82"/>
      <c r="E94" s="82"/>
      <c r="F94" s="83"/>
      <c r="G94" s="100"/>
      <c r="H94" s="100"/>
      <c r="I94" s="101"/>
    </row>
    <row r="95" spans="1:9" ht="38.1" customHeight="1" thickBot="1" x14ac:dyDescent="0.3">
      <c r="A95" s="84" t="s">
        <v>97</v>
      </c>
      <c r="B95" s="85" t="s">
        <v>100</v>
      </c>
      <c r="C95" s="133" t="str">
        <f>'6. týden'!F6</f>
        <v>Zelenina dle denní nabídky (9)</v>
      </c>
      <c r="D95" s="86"/>
      <c r="E95" s="86"/>
      <c r="F95" s="87"/>
      <c r="G95" s="104"/>
      <c r="H95" s="104"/>
      <c r="I95" s="105"/>
    </row>
    <row r="96" spans="1:9" ht="38.1" customHeight="1" thickBot="1" x14ac:dyDescent="0.3">
      <c r="A96" s="140" t="s">
        <v>99</v>
      </c>
      <c r="B96" s="88" t="s">
        <v>100</v>
      </c>
      <c r="C96" s="134" t="str">
        <f>'6. týden'!F7</f>
        <v>Jemná zeleninová(1,3,7,9)</v>
      </c>
      <c r="D96" s="89"/>
      <c r="E96" s="89"/>
      <c r="F96" s="90"/>
      <c r="G96" s="102"/>
      <c r="H96" s="102"/>
      <c r="I96" s="103"/>
    </row>
    <row r="97" spans="1:9" ht="38.1" customHeight="1" x14ac:dyDescent="0.25">
      <c r="A97" s="198" t="s">
        <v>101</v>
      </c>
      <c r="B97" s="95" t="s">
        <v>100</v>
      </c>
      <c r="C97" s="135" t="str">
        <f>'6. týden'!F8</f>
        <v>Nudle s tvarohem, máslem a cukrem (1,3,7) nedoporučeno objednávat pro dietu č.9</v>
      </c>
      <c r="D97" s="92"/>
      <c r="E97" s="92"/>
      <c r="F97" s="93"/>
      <c r="G97" s="102"/>
      <c r="H97" s="102"/>
      <c r="I97" s="103"/>
    </row>
    <row r="98" spans="1:9" ht="38.1" customHeight="1" x14ac:dyDescent="0.25">
      <c r="A98" s="199"/>
      <c r="B98" s="88" t="s">
        <v>98</v>
      </c>
      <c r="C98" s="134" t="str">
        <f>'6. týden'!F9</f>
        <v>Bramborový guláš, chléb (1,3,7,9)</v>
      </c>
      <c r="D98" s="89"/>
      <c r="E98" s="89"/>
      <c r="F98" s="90"/>
      <c r="G98" s="98"/>
      <c r="H98" s="98"/>
      <c r="I98" s="99"/>
    </row>
    <row r="99" spans="1:9" ht="38.1" customHeight="1" thickBot="1" x14ac:dyDescent="0.3">
      <c r="A99" s="199"/>
      <c r="B99" s="81" t="s">
        <v>102</v>
      </c>
      <c r="C99" s="132"/>
      <c r="D99" s="82"/>
      <c r="E99" s="82"/>
      <c r="F99" s="83"/>
      <c r="G99" s="106"/>
      <c r="H99" s="106"/>
      <c r="I99" s="107"/>
    </row>
    <row r="100" spans="1:9" ht="38.1" customHeight="1" thickBot="1" x14ac:dyDescent="0.3">
      <c r="A100" s="84" t="s">
        <v>103</v>
      </c>
      <c r="B100" s="85"/>
      <c r="C100" s="133" t="str">
        <f>'6. týden'!F10</f>
        <v>Ovocný kompot</v>
      </c>
      <c r="D100" s="86"/>
      <c r="E100" s="86"/>
      <c r="F100" s="87"/>
      <c r="G100" s="108"/>
      <c r="H100" s="108"/>
      <c r="I100" s="109"/>
    </row>
    <row r="101" spans="1:9" ht="38.1" customHeight="1" thickBot="1" x14ac:dyDescent="0.3">
      <c r="A101" s="140" t="s">
        <v>105</v>
      </c>
      <c r="B101" s="88" t="s">
        <v>100</v>
      </c>
      <c r="C101" s="134">
        <f>'6. týden'!B101</f>
        <v>0</v>
      </c>
      <c r="D101" s="89"/>
      <c r="E101" s="89"/>
      <c r="F101" s="90"/>
      <c r="G101" s="110"/>
      <c r="H101" s="110"/>
      <c r="I101" s="111"/>
    </row>
    <row r="102" spans="1:9" ht="38.1" customHeight="1" x14ac:dyDescent="0.25">
      <c r="A102" s="198" t="s">
        <v>104</v>
      </c>
      <c r="B102" s="91" t="s">
        <v>100</v>
      </c>
      <c r="C102" s="135" t="str">
        <f>'6. týden'!F12</f>
        <v>Opečená klobása, hořčice, pečivo, pivo (1,3,7)</v>
      </c>
      <c r="D102" s="92"/>
      <c r="E102" s="92"/>
      <c r="F102" s="93"/>
      <c r="G102" s="104"/>
      <c r="H102" s="104"/>
      <c r="I102" s="105"/>
    </row>
    <row r="103" spans="1:9" ht="38.1" customHeight="1" thickBot="1" x14ac:dyDescent="0.3">
      <c r="A103" s="200"/>
      <c r="B103" s="81" t="s">
        <v>98</v>
      </c>
      <c r="C103" s="132"/>
      <c r="D103" s="82"/>
      <c r="E103" s="82"/>
      <c r="F103" s="83"/>
      <c r="G103" s="112"/>
      <c r="H103" s="112"/>
      <c r="I103" s="113"/>
    </row>
    <row r="104" spans="1:9" ht="38.1" customHeight="1" thickBot="1" x14ac:dyDescent="0.3">
      <c r="A104" s="140" t="s">
        <v>108</v>
      </c>
      <c r="B104" s="129" t="s">
        <v>100</v>
      </c>
      <c r="C104" s="136" t="str">
        <f>'6. týden'!F13</f>
        <v>Pomazánka, chléb (1,3,7)</v>
      </c>
      <c r="D104" s="130"/>
      <c r="E104" s="130"/>
      <c r="F104" s="141"/>
      <c r="G104" s="110"/>
      <c r="H104" s="110"/>
      <c r="I104" s="111"/>
    </row>
    <row r="105" spans="1:9" ht="38.1" customHeight="1" thickBot="1" x14ac:dyDescent="0.3">
      <c r="A105" s="201" t="s">
        <v>121</v>
      </c>
      <c r="B105" s="202"/>
      <c r="C105" s="202"/>
      <c r="D105" s="202"/>
      <c r="E105" s="202"/>
      <c r="F105" s="202"/>
      <c r="G105" s="202"/>
      <c r="H105" s="202"/>
      <c r="I105" s="203"/>
    </row>
    <row r="106" spans="1:9" s="94" customFormat="1" x14ac:dyDescent="0.25">
      <c r="A106" s="204" t="s">
        <v>106</v>
      </c>
      <c r="B106" s="205"/>
      <c r="C106" s="205"/>
      <c r="D106" s="205"/>
      <c r="E106" s="205"/>
      <c r="F106" s="205"/>
      <c r="G106" s="205"/>
      <c r="H106" s="205"/>
      <c r="I106" s="206"/>
    </row>
    <row r="107" spans="1:9" s="94" customFormat="1" x14ac:dyDescent="0.25">
      <c r="A107" s="207"/>
      <c r="B107" s="208"/>
      <c r="C107" s="208"/>
      <c r="D107" s="208"/>
      <c r="E107" s="208"/>
      <c r="F107" s="208"/>
      <c r="G107" s="208"/>
      <c r="H107" s="208"/>
      <c r="I107" s="209"/>
    </row>
    <row r="108" spans="1:9" s="94" customFormat="1" ht="6.75" customHeight="1" thickBot="1" x14ac:dyDescent="0.3">
      <c r="A108" s="210"/>
      <c r="B108" s="211"/>
      <c r="C108" s="211"/>
      <c r="D108" s="211"/>
      <c r="E108" s="211"/>
      <c r="F108" s="211"/>
      <c r="G108" s="211"/>
      <c r="H108" s="211"/>
      <c r="I108" s="212"/>
    </row>
    <row r="109" spans="1:9" x14ac:dyDescent="0.25">
      <c r="A109" s="213" t="s">
        <v>107</v>
      </c>
      <c r="B109" s="214"/>
      <c r="C109" s="214"/>
      <c r="D109" s="214"/>
      <c r="E109" s="214"/>
      <c r="F109" s="214"/>
      <c r="G109" s="214"/>
      <c r="H109" s="214"/>
      <c r="I109" s="215"/>
    </row>
    <row r="110" spans="1:9" ht="26.25" customHeight="1" x14ac:dyDescent="0.25">
      <c r="A110" s="216"/>
      <c r="B110" s="217"/>
      <c r="C110" s="217"/>
      <c r="D110" s="217"/>
      <c r="E110" s="217"/>
      <c r="F110" s="217"/>
      <c r="G110" s="217"/>
      <c r="H110" s="217"/>
      <c r="I110" s="218"/>
    </row>
    <row r="111" spans="1:9" ht="9.75" customHeight="1" thickBot="1" x14ac:dyDescent="0.3">
      <c r="A111" s="219"/>
      <c r="B111" s="220"/>
      <c r="C111" s="220"/>
      <c r="D111" s="220"/>
      <c r="E111" s="220"/>
      <c r="F111" s="220"/>
      <c r="G111" s="220"/>
      <c r="H111" s="220"/>
      <c r="I111" s="221"/>
    </row>
    <row r="112" spans="1:9" ht="9.75" customHeight="1" x14ac:dyDescent="0.25">
      <c r="A112" s="138"/>
      <c r="B112" s="138"/>
      <c r="C112" s="138"/>
      <c r="D112" s="138"/>
      <c r="E112" s="138"/>
      <c r="F112" s="138"/>
      <c r="G112" s="138"/>
      <c r="H112" s="138"/>
      <c r="I112" s="138"/>
    </row>
    <row r="113" spans="1:9" ht="9.75" customHeight="1" x14ac:dyDescent="0.25">
      <c r="A113" s="138"/>
      <c r="B113" s="138"/>
      <c r="C113" s="138"/>
      <c r="D113" s="138"/>
      <c r="E113" s="138"/>
      <c r="F113" s="138"/>
      <c r="G113" s="138"/>
      <c r="H113" s="138"/>
      <c r="I113" s="138"/>
    </row>
    <row r="114" spans="1:9" ht="9.75" customHeight="1" thickBot="1" x14ac:dyDescent="0.3">
      <c r="A114" s="139"/>
      <c r="B114" s="139"/>
      <c r="C114" s="138"/>
      <c r="D114" s="139"/>
      <c r="E114" s="139"/>
      <c r="F114" s="139"/>
      <c r="G114" s="139"/>
      <c r="H114" s="139"/>
      <c r="I114" s="139"/>
    </row>
    <row r="115" spans="1:9" ht="53.25" customHeight="1" thickBot="1" x14ac:dyDescent="0.3">
      <c r="A115" s="239"/>
      <c r="B115" s="240"/>
      <c r="C115" s="131" t="s">
        <v>89</v>
      </c>
      <c r="D115" s="223" t="str">
        <f>'6. týden'!B2</f>
        <v>SENIORCENTRUM SENECURA PLZEŇ</v>
      </c>
      <c r="E115" s="223"/>
      <c r="F115" s="241">
        <f>'6. týden'!G4</f>
        <v>43435</v>
      </c>
      <c r="G115" s="241"/>
      <c r="H115" s="241"/>
      <c r="I115" s="242"/>
    </row>
    <row r="116" spans="1:9" x14ac:dyDescent="0.25">
      <c r="A116" s="226" t="s">
        <v>90</v>
      </c>
      <c r="B116" s="227"/>
      <c r="C116" s="230" t="s">
        <v>91</v>
      </c>
      <c r="D116" s="232" t="s">
        <v>92</v>
      </c>
      <c r="E116" s="233"/>
      <c r="F116" s="234" t="s">
        <v>93</v>
      </c>
      <c r="G116" s="235"/>
      <c r="H116" s="235"/>
      <c r="I116" s="236"/>
    </row>
    <row r="117" spans="1:9" ht="48.75" thickBot="1" x14ac:dyDescent="0.3">
      <c r="A117" s="228"/>
      <c r="B117" s="229"/>
      <c r="C117" s="231"/>
      <c r="D117" s="237" t="s">
        <v>94</v>
      </c>
      <c r="E117" s="238"/>
      <c r="F117" s="142" t="s">
        <v>111</v>
      </c>
      <c r="G117" s="96" t="s">
        <v>109</v>
      </c>
      <c r="H117" s="96" t="s">
        <v>110</v>
      </c>
      <c r="I117" s="79" t="s">
        <v>112</v>
      </c>
    </row>
    <row r="118" spans="1:9" ht="38.1" customHeight="1" thickTop="1" thickBot="1" x14ac:dyDescent="0.3">
      <c r="A118" s="120" t="s">
        <v>95</v>
      </c>
      <c r="B118" s="81" t="s">
        <v>96</v>
      </c>
      <c r="C118" s="132" t="str">
        <f>'6. týden'!G5</f>
        <v>Rybí pomazánka, chléb, čaj nebo káva (1,3,4,7,9)</v>
      </c>
      <c r="D118" s="82"/>
      <c r="E118" s="82"/>
      <c r="F118" s="83"/>
      <c r="G118" s="100"/>
      <c r="H118" s="100"/>
      <c r="I118" s="101"/>
    </row>
    <row r="119" spans="1:9" ht="38.1" customHeight="1" thickBot="1" x14ac:dyDescent="0.3">
      <c r="A119" s="84" t="s">
        <v>97</v>
      </c>
      <c r="B119" s="85" t="s">
        <v>100</v>
      </c>
      <c r="C119" s="133" t="str">
        <f>'6. týden'!G6</f>
        <v>Ovoce dle denní nabídky (1,3,7)</v>
      </c>
      <c r="D119" s="86"/>
      <c r="E119" s="86"/>
      <c r="F119" s="87"/>
      <c r="G119" s="104"/>
      <c r="H119" s="104"/>
      <c r="I119" s="105"/>
    </row>
    <row r="120" spans="1:9" ht="38.1" customHeight="1" thickBot="1" x14ac:dyDescent="0.3">
      <c r="A120" s="140" t="s">
        <v>99</v>
      </c>
      <c r="B120" s="88" t="s">
        <v>100</v>
      </c>
      <c r="C120" s="134" t="str">
        <f>'6. týden'!G7</f>
        <v>Česneková s opečeným chlebem (1,3,7,9)</v>
      </c>
      <c r="D120" s="89"/>
      <c r="E120" s="89"/>
      <c r="F120" s="90"/>
      <c r="G120" s="102"/>
      <c r="H120" s="102"/>
      <c r="I120" s="103"/>
    </row>
    <row r="121" spans="1:9" ht="38.1" customHeight="1" x14ac:dyDescent="0.25">
      <c r="A121" s="198" t="s">
        <v>101</v>
      </c>
      <c r="B121" s="95" t="s">
        <v>100</v>
      </c>
      <c r="C121" s="135" t="str">
        <f>'6. týden'!G8</f>
        <v>Hovězí maso v rajské omáčce, těstoviny (1,3,7,9)</v>
      </c>
      <c r="D121" s="92"/>
      <c r="E121" s="92"/>
      <c r="F121" s="93"/>
      <c r="G121" s="102"/>
      <c r="H121" s="102"/>
      <c r="I121" s="103"/>
    </row>
    <row r="122" spans="1:9" ht="38.1" customHeight="1" x14ac:dyDescent="0.25">
      <c r="A122" s="199"/>
      <c r="B122" s="88" t="s">
        <v>98</v>
      </c>
      <c r="C122" s="134" t="str">
        <f>'6. týden'!G9</f>
        <v>Zapečené brambory s rajčaty a sýrem (1,3,7)</v>
      </c>
      <c r="D122" s="89"/>
      <c r="E122" s="89"/>
      <c r="F122" s="90"/>
      <c r="G122" s="98"/>
      <c r="H122" s="98"/>
      <c r="I122" s="99"/>
    </row>
    <row r="123" spans="1:9" ht="38.1" customHeight="1" thickBot="1" x14ac:dyDescent="0.3">
      <c r="A123" s="199"/>
      <c r="B123" s="81" t="s">
        <v>102</v>
      </c>
      <c r="C123" s="132"/>
      <c r="D123" s="82"/>
      <c r="E123" s="82"/>
      <c r="F123" s="83"/>
      <c r="G123" s="106"/>
      <c r="H123" s="106"/>
      <c r="I123" s="107"/>
    </row>
    <row r="124" spans="1:9" ht="38.1" customHeight="1" thickBot="1" x14ac:dyDescent="0.3">
      <c r="A124" s="84" t="s">
        <v>103</v>
      </c>
      <c r="B124" s="85"/>
      <c r="C124" s="133" t="str">
        <f>'6. týden'!G10</f>
        <v>Mléčný nápoj (7)</v>
      </c>
      <c r="D124" s="86"/>
      <c r="E124" s="86"/>
      <c r="F124" s="87"/>
      <c r="G124" s="108"/>
      <c r="H124" s="108"/>
      <c r="I124" s="109"/>
    </row>
    <row r="125" spans="1:9" ht="38.1" customHeight="1" thickBot="1" x14ac:dyDescent="0.3">
      <c r="A125" s="140" t="s">
        <v>105</v>
      </c>
      <c r="B125" s="88" t="s">
        <v>100</v>
      </c>
      <c r="C125" s="134" t="str">
        <f>'6. týden'!G11</f>
        <v>Zelný šnek (1,3,7,10)</v>
      </c>
      <c r="D125" s="89"/>
      <c r="E125" s="89"/>
      <c r="F125" s="90"/>
      <c r="G125" s="110"/>
      <c r="H125" s="110"/>
      <c r="I125" s="111"/>
    </row>
    <row r="126" spans="1:9" ht="38.1" customHeight="1" x14ac:dyDescent="0.25">
      <c r="A126" s="198" t="s">
        <v>104</v>
      </c>
      <c r="B126" s="91" t="s">
        <v>100</v>
      </c>
      <c r="C126" s="135" t="str">
        <f>'6. týden'!G12</f>
        <v>Bramborová polévka, chléb (1,3,9)</v>
      </c>
      <c r="D126" s="92"/>
      <c r="E126" s="92"/>
      <c r="F126" s="93"/>
      <c r="G126" s="104"/>
      <c r="H126" s="104"/>
      <c r="I126" s="105"/>
    </row>
    <row r="127" spans="1:9" ht="38.1" customHeight="1" thickBot="1" x14ac:dyDescent="0.3">
      <c r="A127" s="200"/>
      <c r="B127" s="81" t="s">
        <v>98</v>
      </c>
      <c r="C127" s="132"/>
      <c r="D127" s="82"/>
      <c r="E127" s="82"/>
      <c r="F127" s="83"/>
      <c r="G127" s="112"/>
      <c r="H127" s="112"/>
      <c r="I127" s="113"/>
    </row>
    <row r="128" spans="1:9" ht="38.1" customHeight="1" thickBot="1" x14ac:dyDescent="0.3">
      <c r="A128" s="140" t="s">
        <v>108</v>
      </c>
      <c r="B128" s="129" t="s">
        <v>100</v>
      </c>
      <c r="C128" s="136" t="str">
        <f>'6. týden'!G13</f>
        <v>Dia ovocný jogurt (7)</v>
      </c>
      <c r="D128" s="130"/>
      <c r="E128" s="130"/>
      <c r="F128" s="141"/>
      <c r="G128" s="110"/>
      <c r="H128" s="110"/>
      <c r="I128" s="111"/>
    </row>
    <row r="129" spans="1:9" ht="38.1" customHeight="1" thickBot="1" x14ac:dyDescent="0.3">
      <c r="A129" s="201" t="s">
        <v>121</v>
      </c>
      <c r="B129" s="202"/>
      <c r="C129" s="202"/>
      <c r="D129" s="202"/>
      <c r="E129" s="202"/>
      <c r="F129" s="202"/>
      <c r="G129" s="202"/>
      <c r="H129" s="202"/>
      <c r="I129" s="203"/>
    </row>
    <row r="130" spans="1:9" s="94" customFormat="1" x14ac:dyDescent="0.25">
      <c r="A130" s="204" t="s">
        <v>106</v>
      </c>
      <c r="B130" s="205"/>
      <c r="C130" s="205"/>
      <c r="D130" s="205"/>
      <c r="E130" s="205"/>
      <c r="F130" s="205"/>
      <c r="G130" s="205"/>
      <c r="H130" s="205"/>
      <c r="I130" s="206"/>
    </row>
    <row r="131" spans="1:9" s="94" customFormat="1" x14ac:dyDescent="0.25">
      <c r="A131" s="207"/>
      <c r="B131" s="208"/>
      <c r="C131" s="208"/>
      <c r="D131" s="208"/>
      <c r="E131" s="208"/>
      <c r="F131" s="208"/>
      <c r="G131" s="208"/>
      <c r="H131" s="208"/>
      <c r="I131" s="209"/>
    </row>
    <row r="132" spans="1:9" s="94" customFormat="1" ht="6.75" customHeight="1" thickBot="1" x14ac:dyDescent="0.3">
      <c r="A132" s="210"/>
      <c r="B132" s="211"/>
      <c r="C132" s="211"/>
      <c r="D132" s="211"/>
      <c r="E132" s="211"/>
      <c r="F132" s="211"/>
      <c r="G132" s="211"/>
      <c r="H132" s="211"/>
      <c r="I132" s="212"/>
    </row>
    <row r="133" spans="1:9" x14ac:dyDescent="0.25">
      <c r="A133" s="213" t="s">
        <v>107</v>
      </c>
      <c r="B133" s="214"/>
      <c r="C133" s="214"/>
      <c r="D133" s="214"/>
      <c r="E133" s="214"/>
      <c r="F133" s="214"/>
      <c r="G133" s="214"/>
      <c r="H133" s="214"/>
      <c r="I133" s="215"/>
    </row>
    <row r="134" spans="1:9" ht="26.25" customHeight="1" x14ac:dyDescent="0.25">
      <c r="A134" s="216"/>
      <c r="B134" s="217"/>
      <c r="C134" s="217"/>
      <c r="D134" s="217"/>
      <c r="E134" s="217"/>
      <c r="F134" s="217"/>
      <c r="G134" s="217"/>
      <c r="H134" s="217"/>
      <c r="I134" s="218"/>
    </row>
    <row r="135" spans="1:9" ht="9.75" customHeight="1" thickBot="1" x14ac:dyDescent="0.3">
      <c r="A135" s="219"/>
      <c r="B135" s="220"/>
      <c r="C135" s="220"/>
      <c r="D135" s="220"/>
      <c r="E135" s="220"/>
      <c r="F135" s="220"/>
      <c r="G135" s="220"/>
      <c r="H135" s="220"/>
      <c r="I135" s="221"/>
    </row>
    <row r="136" spans="1:9" ht="53.25" customHeight="1" thickBot="1" x14ac:dyDescent="0.3">
      <c r="A136" s="222"/>
      <c r="B136" s="222"/>
      <c r="C136" s="77" t="s">
        <v>89</v>
      </c>
      <c r="D136" s="223" t="str">
        <f>'6. týden'!B2</f>
        <v>SENIORCENTRUM SENECURA PLZEŇ</v>
      </c>
      <c r="E136" s="223"/>
      <c r="F136" s="224">
        <f>'6. týden'!H4</f>
        <v>43436</v>
      </c>
      <c r="G136" s="224"/>
      <c r="H136" s="224"/>
      <c r="I136" s="225"/>
    </row>
    <row r="137" spans="1:9" x14ac:dyDescent="0.25">
      <c r="A137" s="226" t="s">
        <v>90</v>
      </c>
      <c r="B137" s="227"/>
      <c r="C137" s="230" t="s">
        <v>91</v>
      </c>
      <c r="D137" s="232" t="s">
        <v>92</v>
      </c>
      <c r="E137" s="233"/>
      <c r="F137" s="234" t="s">
        <v>93</v>
      </c>
      <c r="G137" s="235"/>
      <c r="H137" s="235"/>
      <c r="I137" s="236"/>
    </row>
    <row r="138" spans="1:9" ht="48.75" thickBot="1" x14ac:dyDescent="0.3">
      <c r="A138" s="228"/>
      <c r="B138" s="229"/>
      <c r="C138" s="231"/>
      <c r="D138" s="237" t="s">
        <v>94</v>
      </c>
      <c r="E138" s="238"/>
      <c r="F138" s="142" t="s">
        <v>111</v>
      </c>
      <c r="G138" s="96" t="s">
        <v>109</v>
      </c>
      <c r="H138" s="96" t="s">
        <v>110</v>
      </c>
      <c r="I138" s="79" t="s">
        <v>112</v>
      </c>
    </row>
    <row r="139" spans="1:9" ht="38.1" customHeight="1" thickTop="1" thickBot="1" x14ac:dyDescent="0.3">
      <c r="A139" s="120" t="s">
        <v>95</v>
      </c>
      <c r="B139" s="81" t="s">
        <v>96</v>
      </c>
      <c r="C139" s="132" t="str">
        <f>'6. týden'!H5</f>
        <v>Buchty s tvarohem, kakao, čaj (1,3,7,8)</v>
      </c>
      <c r="D139" s="82"/>
      <c r="E139" s="82"/>
      <c r="F139" s="83"/>
      <c r="G139" s="100"/>
      <c r="H139" s="100"/>
      <c r="I139" s="101"/>
    </row>
    <row r="140" spans="1:9" ht="38.1" customHeight="1" thickBot="1" x14ac:dyDescent="0.3">
      <c r="A140" s="84" t="s">
        <v>97</v>
      </c>
      <c r="B140" s="85" t="s">
        <v>100</v>
      </c>
      <c r="C140" s="133" t="str">
        <f>'6. týden'!H6</f>
        <v>Mléčný nápoj (7)</v>
      </c>
      <c r="D140" s="86"/>
      <c r="E140" s="86"/>
      <c r="F140" s="87"/>
      <c r="G140" s="104"/>
      <c r="H140" s="104"/>
      <c r="I140" s="105"/>
    </row>
    <row r="141" spans="1:9" ht="38.1" customHeight="1" thickBot="1" x14ac:dyDescent="0.3">
      <c r="A141" s="140" t="s">
        <v>99</v>
      </c>
      <c r="B141" s="88" t="s">
        <v>100</v>
      </c>
      <c r="C141" s="134" t="str">
        <f>'6. týden'!H7</f>
        <v>Květákový krém (1,3,7,9)</v>
      </c>
      <c r="D141" s="89"/>
      <c r="E141" s="89"/>
      <c r="F141" s="90"/>
      <c r="G141" s="102"/>
      <c r="H141" s="102"/>
      <c r="I141" s="103"/>
    </row>
    <row r="142" spans="1:9" ht="38.1" customHeight="1" x14ac:dyDescent="0.25">
      <c r="A142" s="198" t="s">
        <v>4</v>
      </c>
      <c r="B142" s="95" t="s">
        <v>100</v>
      </c>
      <c r="C142" s="135" t="str">
        <f>'6. týden'!H8</f>
        <v>Plněné bramborové knedlíky uzeným masem, dušené zelí, pivo (1,3,7)</v>
      </c>
      <c r="D142" s="92"/>
      <c r="E142" s="92"/>
      <c r="F142" s="93"/>
      <c r="G142" s="102"/>
      <c r="H142" s="102"/>
      <c r="I142" s="103"/>
    </row>
    <row r="143" spans="1:9" ht="38.1" customHeight="1" x14ac:dyDescent="0.25">
      <c r="A143" s="199"/>
      <c r="B143" s="88" t="s">
        <v>98</v>
      </c>
      <c r="C143" s="134" t="str">
        <f>'6. týden'!H9</f>
        <v>Koprová omáčka , vařené vejce, kolínka (1,3,7,9)</v>
      </c>
      <c r="D143" s="89"/>
      <c r="E143" s="89"/>
      <c r="F143" s="90"/>
      <c r="G143" s="98"/>
      <c r="H143" s="98"/>
      <c r="I143" s="99"/>
    </row>
    <row r="144" spans="1:9" ht="38.1" customHeight="1" thickBot="1" x14ac:dyDescent="0.3">
      <c r="A144" s="199"/>
      <c r="B144" s="81" t="s">
        <v>102</v>
      </c>
      <c r="C144" s="132"/>
      <c r="D144" s="82"/>
      <c r="E144" s="82"/>
      <c r="F144" s="83"/>
      <c r="G144" s="106"/>
      <c r="H144" s="106"/>
      <c r="I144" s="107"/>
    </row>
    <row r="145" spans="1:9" ht="38.1" customHeight="1" thickBot="1" x14ac:dyDescent="0.3">
      <c r="A145" s="84" t="s">
        <v>103</v>
      </c>
      <c r="B145" s="85"/>
      <c r="C145" s="133" t="str">
        <f>'6. týden'!H10</f>
        <v>Domácí moučník (1,3,7,8)</v>
      </c>
      <c r="D145" s="86"/>
      <c r="E145" s="86"/>
      <c r="F145" s="87"/>
      <c r="G145" s="108"/>
      <c r="H145" s="108"/>
      <c r="I145" s="109"/>
    </row>
    <row r="146" spans="1:9" ht="38.1" customHeight="1" thickBot="1" x14ac:dyDescent="0.3">
      <c r="A146" s="140" t="s">
        <v>105</v>
      </c>
      <c r="B146" s="88" t="s">
        <v>100</v>
      </c>
      <c r="C146" s="134" t="str">
        <f>'6. týden'!H11</f>
        <v>Pribináček (7)</v>
      </c>
      <c r="D146" s="89"/>
      <c r="E146" s="89"/>
      <c r="F146" s="90"/>
      <c r="G146" s="110"/>
      <c r="H146" s="110"/>
      <c r="I146" s="111"/>
    </row>
    <row r="147" spans="1:9" ht="38.1" customHeight="1" x14ac:dyDescent="0.25">
      <c r="A147" s="198" t="s">
        <v>104</v>
      </c>
      <c r="B147" s="91" t="s">
        <v>100</v>
      </c>
      <c r="C147" s="135" t="str">
        <f>'6. týden'!H12</f>
        <v>Obložený talířek s uzeninou a sýrem, chléb, zelenina (1,3,7,9)</v>
      </c>
      <c r="D147" s="92"/>
      <c r="E147" s="92"/>
      <c r="F147" s="93"/>
      <c r="G147" s="104"/>
      <c r="H147" s="104"/>
      <c r="I147" s="105"/>
    </row>
    <row r="148" spans="1:9" ht="38.1" customHeight="1" thickBot="1" x14ac:dyDescent="0.3">
      <c r="A148" s="200"/>
      <c r="B148" s="81" t="s">
        <v>98</v>
      </c>
      <c r="C148" s="132"/>
      <c r="D148" s="82"/>
      <c r="E148" s="82"/>
      <c r="F148" s="83"/>
      <c r="G148" s="112"/>
      <c r="H148" s="112"/>
      <c r="I148" s="113"/>
    </row>
    <row r="149" spans="1:9" ht="38.1" customHeight="1" thickBot="1" x14ac:dyDescent="0.3">
      <c r="A149" s="140" t="s">
        <v>108</v>
      </c>
      <c r="B149" s="129" t="s">
        <v>100</v>
      </c>
      <c r="C149" s="136" t="str">
        <f>'6. týden'!H13</f>
        <v>Tmavé pečivo, paštika, zelenina (1,3,7)</v>
      </c>
      <c r="D149" s="130"/>
      <c r="E149" s="130"/>
      <c r="F149" s="141"/>
      <c r="G149" s="110"/>
      <c r="H149" s="110"/>
      <c r="I149" s="111"/>
    </row>
    <row r="150" spans="1:9" ht="38.1" customHeight="1" thickBot="1" x14ac:dyDescent="0.3">
      <c r="A150" s="201" t="s">
        <v>121</v>
      </c>
      <c r="B150" s="202"/>
      <c r="C150" s="202"/>
      <c r="D150" s="202"/>
      <c r="E150" s="202"/>
      <c r="F150" s="202"/>
      <c r="G150" s="202"/>
      <c r="H150" s="202"/>
      <c r="I150" s="203"/>
    </row>
    <row r="151" spans="1:9" s="94" customFormat="1" x14ac:dyDescent="0.25">
      <c r="A151" s="204" t="s">
        <v>106</v>
      </c>
      <c r="B151" s="205"/>
      <c r="C151" s="205"/>
      <c r="D151" s="205"/>
      <c r="E151" s="205"/>
      <c r="F151" s="205"/>
      <c r="G151" s="205"/>
      <c r="H151" s="205"/>
      <c r="I151" s="206"/>
    </row>
    <row r="152" spans="1:9" s="94" customFormat="1" x14ac:dyDescent="0.25">
      <c r="A152" s="207"/>
      <c r="B152" s="208"/>
      <c r="C152" s="208"/>
      <c r="D152" s="208"/>
      <c r="E152" s="208"/>
      <c r="F152" s="208"/>
      <c r="G152" s="208"/>
      <c r="H152" s="208"/>
      <c r="I152" s="209"/>
    </row>
    <row r="153" spans="1:9" s="94" customFormat="1" ht="6.75" customHeight="1" thickBot="1" x14ac:dyDescent="0.3">
      <c r="A153" s="210"/>
      <c r="B153" s="211"/>
      <c r="C153" s="211"/>
      <c r="D153" s="211"/>
      <c r="E153" s="211"/>
      <c r="F153" s="211"/>
      <c r="G153" s="211"/>
      <c r="H153" s="211"/>
      <c r="I153" s="212"/>
    </row>
    <row r="154" spans="1:9" x14ac:dyDescent="0.25">
      <c r="A154" s="213" t="s">
        <v>107</v>
      </c>
      <c r="B154" s="214"/>
      <c r="C154" s="214"/>
      <c r="D154" s="214"/>
      <c r="E154" s="214"/>
      <c r="F154" s="214"/>
      <c r="G154" s="214"/>
      <c r="H154" s="214"/>
      <c r="I154" s="215"/>
    </row>
    <row r="155" spans="1:9" ht="26.25" customHeight="1" x14ac:dyDescent="0.25">
      <c r="A155" s="216"/>
      <c r="B155" s="217"/>
      <c r="C155" s="217"/>
      <c r="D155" s="217"/>
      <c r="E155" s="217"/>
      <c r="F155" s="217"/>
      <c r="G155" s="217"/>
      <c r="H155" s="217"/>
      <c r="I155" s="218"/>
    </row>
    <row r="156" spans="1:9" ht="9.75" customHeight="1" thickBot="1" x14ac:dyDescent="0.3">
      <c r="A156" s="219"/>
      <c r="B156" s="220"/>
      <c r="C156" s="220"/>
      <c r="D156" s="220"/>
      <c r="E156" s="220"/>
      <c r="F156" s="220"/>
      <c r="G156" s="220"/>
      <c r="H156" s="220"/>
      <c r="I156" s="221"/>
    </row>
  </sheetData>
  <mergeCells count="91">
    <mergeCell ref="A147:A148"/>
    <mergeCell ref="A150:I150"/>
    <mergeCell ref="A151:I153"/>
    <mergeCell ref="A154:I156"/>
    <mergeCell ref="A137:B138"/>
    <mergeCell ref="C137:C138"/>
    <mergeCell ref="D137:E137"/>
    <mergeCell ref="F137:I137"/>
    <mergeCell ref="D138:E138"/>
    <mergeCell ref="A142:A144"/>
    <mergeCell ref="A126:A127"/>
    <mergeCell ref="A129:I129"/>
    <mergeCell ref="A130:I132"/>
    <mergeCell ref="A133:I135"/>
    <mergeCell ref="A136:B136"/>
    <mergeCell ref="D136:E136"/>
    <mergeCell ref="F136:I136"/>
    <mergeCell ref="A121:A123"/>
    <mergeCell ref="A102:A103"/>
    <mergeCell ref="A105:I105"/>
    <mergeCell ref="A106:I108"/>
    <mergeCell ref="A109:I111"/>
    <mergeCell ref="A115:B115"/>
    <mergeCell ref="D115:E115"/>
    <mergeCell ref="F115:I115"/>
    <mergeCell ref="A116:B117"/>
    <mergeCell ref="C116:C117"/>
    <mergeCell ref="D116:E116"/>
    <mergeCell ref="F116:I116"/>
    <mergeCell ref="D117:E117"/>
    <mergeCell ref="A97:A99"/>
    <mergeCell ref="A81:A82"/>
    <mergeCell ref="A84:I84"/>
    <mergeCell ref="A85:I87"/>
    <mergeCell ref="A88:I90"/>
    <mergeCell ref="A91:B91"/>
    <mergeCell ref="D91:E91"/>
    <mergeCell ref="F91:I91"/>
    <mergeCell ref="A92:B93"/>
    <mergeCell ref="C92:C93"/>
    <mergeCell ref="D92:E92"/>
    <mergeCell ref="F92:I92"/>
    <mergeCell ref="D93:E93"/>
    <mergeCell ref="A76:A78"/>
    <mergeCell ref="A57:A58"/>
    <mergeCell ref="A60:I60"/>
    <mergeCell ref="A61:I63"/>
    <mergeCell ref="A64:I66"/>
    <mergeCell ref="A70:B70"/>
    <mergeCell ref="D70:E70"/>
    <mergeCell ref="F70:I70"/>
    <mergeCell ref="A71:B72"/>
    <mergeCell ref="C71:C72"/>
    <mergeCell ref="D71:E71"/>
    <mergeCell ref="F71:I71"/>
    <mergeCell ref="D72:E72"/>
    <mergeCell ref="A52:A54"/>
    <mergeCell ref="A36:A37"/>
    <mergeCell ref="A39:I39"/>
    <mergeCell ref="A40:I42"/>
    <mergeCell ref="A43:I45"/>
    <mergeCell ref="A46:B46"/>
    <mergeCell ref="D46:E46"/>
    <mergeCell ref="F46:I46"/>
    <mergeCell ref="A47:B48"/>
    <mergeCell ref="C47:C48"/>
    <mergeCell ref="D47:E47"/>
    <mergeCell ref="F47:I47"/>
    <mergeCell ref="D48:E48"/>
    <mergeCell ref="A31:A33"/>
    <mergeCell ref="A7:A9"/>
    <mergeCell ref="A12:A13"/>
    <mergeCell ref="A15:I15"/>
    <mergeCell ref="A16:I18"/>
    <mergeCell ref="A19:I21"/>
    <mergeCell ref="A25:B25"/>
    <mergeCell ref="D25:E25"/>
    <mergeCell ref="F25:I25"/>
    <mergeCell ref="A26:B27"/>
    <mergeCell ref="C26:C27"/>
    <mergeCell ref="D26:E26"/>
    <mergeCell ref="F26:I26"/>
    <mergeCell ref="D27:E27"/>
    <mergeCell ref="A1:B1"/>
    <mergeCell ref="D1:E1"/>
    <mergeCell ref="F1:I1"/>
    <mergeCell ref="A2:B3"/>
    <mergeCell ref="C2:C3"/>
    <mergeCell ref="D2:E2"/>
    <mergeCell ref="F2:I2"/>
    <mergeCell ref="D3:E3"/>
  </mergeCells>
  <pageMargins left="0.19685039370078741" right="0.19685039370078741" top="0.19685039370078741" bottom="0.19685039370078741" header="0.31496062992125984" footer="0.31496062992125984"/>
  <pageSetup paperSize="9" scale="62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M142"/>
  <sheetViews>
    <sheetView topLeftCell="A7" zoomScale="20" zoomScaleNormal="20" zoomScaleSheetLayoutView="20" zoomScalePageLayoutView="50" workbookViewId="0">
      <selection activeCell="D9" sqref="D9"/>
    </sheetView>
  </sheetViews>
  <sheetFormatPr defaultRowHeight="15" x14ac:dyDescent="0.25"/>
  <cols>
    <col min="1" max="1" width="70.7109375" customWidth="1"/>
    <col min="2" max="8" width="92.7109375" customWidth="1"/>
    <col min="15" max="15" width="9.140625" customWidth="1"/>
  </cols>
  <sheetData>
    <row r="1" spans="1:13" thickBot="1" x14ac:dyDescent="0.35"/>
    <row r="2" spans="1:13" ht="200.1" customHeight="1" thickBot="1" x14ac:dyDescent="0.3">
      <c r="A2" s="1"/>
      <c r="B2" s="114" t="s">
        <v>127</v>
      </c>
      <c r="C2" s="148" t="s">
        <v>230</v>
      </c>
      <c r="D2" s="148"/>
      <c r="E2" s="148"/>
      <c r="F2" s="148"/>
      <c r="G2" s="148"/>
      <c r="H2" s="2"/>
    </row>
    <row r="3" spans="1:13" ht="69.95" customHeight="1" thickBot="1" x14ac:dyDescent="0.3">
      <c r="A3" s="68"/>
      <c r="B3" s="62" t="s">
        <v>86</v>
      </c>
      <c r="C3" s="63" t="s">
        <v>116</v>
      </c>
      <c r="D3" s="63" t="s">
        <v>122</v>
      </c>
      <c r="E3" s="63" t="s">
        <v>123</v>
      </c>
      <c r="F3" s="63" t="s">
        <v>124</v>
      </c>
      <c r="G3" s="63" t="s">
        <v>125</v>
      </c>
      <c r="H3" s="64" t="s">
        <v>126</v>
      </c>
    </row>
    <row r="4" spans="1:13" ht="60" customHeight="1" thickBot="1" x14ac:dyDescent="0.35">
      <c r="A4" s="68"/>
      <c r="B4" s="62">
        <v>43437</v>
      </c>
      <c r="C4" s="62">
        <v>43438</v>
      </c>
      <c r="D4" s="62">
        <v>43439</v>
      </c>
      <c r="E4" s="62">
        <v>43440</v>
      </c>
      <c r="F4" s="62">
        <v>43441</v>
      </c>
      <c r="G4" s="62">
        <v>43442</v>
      </c>
      <c r="H4" s="64">
        <v>43443</v>
      </c>
    </row>
    <row r="5" spans="1:13" ht="320.10000000000002" customHeight="1" thickBot="1" x14ac:dyDescent="0.3">
      <c r="A5" s="68" t="s">
        <v>0</v>
      </c>
      <c r="B5" s="41" t="s">
        <v>187</v>
      </c>
      <c r="C5" s="42" t="s">
        <v>188</v>
      </c>
      <c r="D5" s="43" t="s">
        <v>189</v>
      </c>
      <c r="E5" s="42" t="s">
        <v>190</v>
      </c>
      <c r="F5" s="43" t="s">
        <v>223</v>
      </c>
      <c r="G5" s="42" t="s">
        <v>224</v>
      </c>
      <c r="H5" s="44" t="s">
        <v>191</v>
      </c>
    </row>
    <row r="6" spans="1:13" ht="210" customHeight="1" thickBot="1" x14ac:dyDescent="0.3">
      <c r="A6" s="65" t="s">
        <v>1</v>
      </c>
      <c r="B6" s="45" t="s">
        <v>184</v>
      </c>
      <c r="C6" s="46" t="s">
        <v>185</v>
      </c>
      <c r="D6" s="43" t="s">
        <v>139</v>
      </c>
      <c r="E6" s="46" t="s">
        <v>184</v>
      </c>
      <c r="F6" s="47" t="s">
        <v>186</v>
      </c>
      <c r="G6" s="48" t="s">
        <v>184</v>
      </c>
      <c r="H6" s="49" t="s">
        <v>139</v>
      </c>
    </row>
    <row r="7" spans="1:13" ht="240" customHeight="1" thickBot="1" x14ac:dyDescent="0.3">
      <c r="A7" s="65" t="s">
        <v>2</v>
      </c>
      <c r="B7" s="50" t="s">
        <v>192</v>
      </c>
      <c r="C7" s="43" t="s">
        <v>193</v>
      </c>
      <c r="D7" s="43" t="s">
        <v>194</v>
      </c>
      <c r="E7" s="43" t="s">
        <v>195</v>
      </c>
      <c r="F7" s="51" t="s">
        <v>196</v>
      </c>
      <c r="G7" s="43" t="s">
        <v>197</v>
      </c>
      <c r="H7" s="52" t="s">
        <v>198</v>
      </c>
    </row>
    <row r="8" spans="1:13" ht="360" customHeight="1" thickBot="1" x14ac:dyDescent="0.3">
      <c r="A8" s="65" t="s">
        <v>25</v>
      </c>
      <c r="B8" s="50" t="s">
        <v>225</v>
      </c>
      <c r="C8" s="53" t="s">
        <v>231</v>
      </c>
      <c r="D8" s="43" t="s">
        <v>203</v>
      </c>
      <c r="E8" s="43" t="s">
        <v>202</v>
      </c>
      <c r="F8" s="51" t="s">
        <v>201</v>
      </c>
      <c r="G8" s="43" t="s">
        <v>200</v>
      </c>
      <c r="H8" s="52" t="s">
        <v>199</v>
      </c>
    </row>
    <row r="9" spans="1:13" ht="360" customHeight="1" thickBot="1" x14ac:dyDescent="0.3">
      <c r="A9" s="65" t="s">
        <v>26</v>
      </c>
      <c r="B9" s="50" t="s">
        <v>226</v>
      </c>
      <c r="C9" s="43" t="s">
        <v>232</v>
      </c>
      <c r="D9" s="43" t="s">
        <v>204</v>
      </c>
      <c r="E9" s="43" t="s">
        <v>205</v>
      </c>
      <c r="F9" s="54" t="s">
        <v>206</v>
      </c>
      <c r="G9" s="43" t="s">
        <v>207</v>
      </c>
      <c r="H9" s="52" t="s">
        <v>59</v>
      </c>
    </row>
    <row r="10" spans="1:13" ht="189.95" customHeight="1" thickBot="1" x14ac:dyDescent="0.3">
      <c r="A10" s="66" t="s">
        <v>3</v>
      </c>
      <c r="B10" s="55" t="s">
        <v>7</v>
      </c>
      <c r="C10" s="56" t="s">
        <v>210</v>
      </c>
      <c r="D10" s="57" t="s">
        <v>61</v>
      </c>
      <c r="E10" s="56" t="s">
        <v>208</v>
      </c>
      <c r="F10" s="56" t="s">
        <v>209</v>
      </c>
      <c r="G10" s="56" t="s">
        <v>211</v>
      </c>
      <c r="H10" s="58" t="s">
        <v>27</v>
      </c>
      <c r="M10" s="40"/>
    </row>
    <row r="11" spans="1:13" ht="219.95" customHeight="1" thickBot="1" x14ac:dyDescent="0.3">
      <c r="A11" s="66" t="s">
        <v>4</v>
      </c>
      <c r="B11" s="55" t="s">
        <v>227</v>
      </c>
      <c r="C11" s="56" t="s">
        <v>212</v>
      </c>
      <c r="D11" s="56" t="s">
        <v>213</v>
      </c>
      <c r="E11" s="56" t="s">
        <v>214</v>
      </c>
      <c r="F11" s="56" t="s">
        <v>215</v>
      </c>
      <c r="G11" s="57" t="s">
        <v>155</v>
      </c>
      <c r="H11" s="58" t="s">
        <v>216</v>
      </c>
    </row>
    <row r="12" spans="1:13" ht="240" customHeight="1" thickBot="1" x14ac:dyDescent="0.3">
      <c r="A12" s="67" t="s">
        <v>5</v>
      </c>
      <c r="B12" s="50" t="s">
        <v>222</v>
      </c>
      <c r="C12" s="43" t="s">
        <v>221</v>
      </c>
      <c r="D12" s="43" t="s">
        <v>228</v>
      </c>
      <c r="E12" s="61" t="s">
        <v>220</v>
      </c>
      <c r="F12" s="43" t="s">
        <v>219</v>
      </c>
      <c r="G12" s="43" t="s">
        <v>218</v>
      </c>
      <c r="H12" s="59" t="s">
        <v>217</v>
      </c>
    </row>
    <row r="13" spans="1:13" ht="240" customHeight="1" thickBot="1" x14ac:dyDescent="0.3">
      <c r="A13" s="73" t="s">
        <v>113</v>
      </c>
      <c r="B13" s="74" t="s">
        <v>87</v>
      </c>
      <c r="C13" s="75" t="s">
        <v>87</v>
      </c>
      <c r="D13" s="75" t="s">
        <v>87</v>
      </c>
      <c r="E13" s="75" t="s">
        <v>87</v>
      </c>
      <c r="F13" s="75" t="s">
        <v>87</v>
      </c>
      <c r="G13" s="75" t="s">
        <v>87</v>
      </c>
      <c r="H13" s="76" t="s">
        <v>87</v>
      </c>
    </row>
    <row r="14" spans="1:13" ht="258.75" customHeight="1" thickBot="1" x14ac:dyDescent="0.3">
      <c r="A14" s="71" t="s">
        <v>77</v>
      </c>
      <c r="B14" s="146" t="s">
        <v>78</v>
      </c>
      <c r="C14" s="147"/>
      <c r="D14" s="147"/>
      <c r="E14" s="72"/>
      <c r="F14" s="149" t="s">
        <v>6</v>
      </c>
      <c r="G14" s="149"/>
      <c r="H14" s="60" t="s">
        <v>128</v>
      </c>
    </row>
    <row r="142" spans="1:1" x14ac:dyDescent="0.25">
      <c r="A142" t="s">
        <v>4</v>
      </c>
    </row>
  </sheetData>
  <mergeCells count="3">
    <mergeCell ref="C2:G2"/>
    <mergeCell ref="B14:D14"/>
    <mergeCell ref="F14:G14"/>
  </mergeCells>
  <pageMargins left="0" right="0" top="7.874015748031496E-2" bottom="7.874015748031496E-2" header="0" footer="0"/>
  <pageSetup paperSize="8" scale="2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B9:R763"/>
  <sheetViews>
    <sheetView view="pageBreakPreview" topLeftCell="A730" zoomScale="40" zoomScaleNormal="80" zoomScaleSheetLayoutView="40" workbookViewId="0">
      <selection activeCell="A740" sqref="A740"/>
    </sheetView>
  </sheetViews>
  <sheetFormatPr defaultRowHeight="15" x14ac:dyDescent="0.25"/>
  <cols>
    <col min="1" max="1" width="115.7109375" customWidth="1"/>
    <col min="18" max="18" width="115.7109375" customWidth="1"/>
    <col min="19" max="19" width="9.140625" customWidth="1"/>
  </cols>
  <sheetData>
    <row r="9" spans="2:17" x14ac:dyDescent="0.25">
      <c r="B9" s="164" t="s">
        <v>79</v>
      </c>
      <c r="C9" s="164"/>
      <c r="D9" s="164"/>
      <c r="E9" s="164"/>
      <c r="F9" s="164"/>
      <c r="G9" s="164"/>
      <c r="H9" s="164"/>
      <c r="I9" s="164"/>
      <c r="J9" s="164"/>
      <c r="K9" s="165">
        <f>'7. týden'!B4</f>
        <v>43437</v>
      </c>
      <c r="L9" s="166"/>
      <c r="M9" s="166"/>
      <c r="N9" s="166"/>
      <c r="O9" s="166"/>
      <c r="P9" s="166"/>
      <c r="Q9" s="166"/>
    </row>
    <row r="10" spans="2:17" x14ac:dyDescent="0.25">
      <c r="B10" s="164"/>
      <c r="C10" s="164"/>
      <c r="D10" s="164"/>
      <c r="E10" s="164"/>
      <c r="F10" s="164"/>
      <c r="G10" s="164"/>
      <c r="H10" s="164"/>
      <c r="I10" s="164"/>
      <c r="J10" s="164"/>
      <c r="K10" s="166"/>
      <c r="L10" s="166"/>
      <c r="M10" s="166"/>
      <c r="N10" s="166"/>
      <c r="O10" s="166"/>
      <c r="P10" s="166"/>
      <c r="Q10" s="166"/>
    </row>
    <row r="11" spans="2:17" x14ac:dyDescent="0.25">
      <c r="B11" s="164"/>
      <c r="C11" s="164"/>
      <c r="D11" s="164"/>
      <c r="E11" s="164"/>
      <c r="F11" s="164"/>
      <c r="G11" s="164"/>
      <c r="H11" s="164"/>
      <c r="I11" s="164"/>
      <c r="J11" s="164"/>
      <c r="K11" s="166"/>
      <c r="L11" s="166"/>
      <c r="M11" s="166"/>
      <c r="N11" s="166"/>
      <c r="O11" s="166"/>
      <c r="P11" s="166"/>
      <c r="Q11" s="166"/>
    </row>
    <row r="12" spans="2:17" x14ac:dyDescent="0.25">
      <c r="B12" s="164"/>
      <c r="C12" s="164"/>
      <c r="D12" s="164"/>
      <c r="E12" s="164"/>
      <c r="F12" s="164"/>
      <c r="G12" s="164"/>
      <c r="H12" s="164"/>
      <c r="I12" s="164"/>
      <c r="J12" s="164"/>
      <c r="K12" s="166"/>
      <c r="L12" s="166"/>
      <c r="M12" s="166"/>
      <c r="N12" s="166"/>
      <c r="O12" s="166"/>
      <c r="P12" s="166"/>
      <c r="Q12" s="166"/>
    </row>
    <row r="13" spans="2:17" x14ac:dyDescent="0.25">
      <c r="B13" s="164"/>
      <c r="C13" s="164"/>
      <c r="D13" s="164"/>
      <c r="E13" s="164"/>
      <c r="F13" s="164"/>
      <c r="G13" s="164"/>
      <c r="H13" s="164"/>
      <c r="I13" s="164"/>
      <c r="J13" s="164"/>
      <c r="K13" s="166"/>
      <c r="L13" s="166"/>
      <c r="M13" s="166"/>
      <c r="N13" s="166"/>
      <c r="O13" s="166"/>
      <c r="P13" s="166"/>
      <c r="Q13" s="166"/>
    </row>
    <row r="14" spans="2:17" ht="62.1" customHeight="1" x14ac:dyDescent="0.3">
      <c r="B14" s="167" t="str">
        <f>'7. týden'!B3</f>
        <v>Pondělí</v>
      </c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</row>
    <row r="15" spans="2:17" x14ac:dyDescent="0.25">
      <c r="G15" s="162" t="s">
        <v>0</v>
      </c>
      <c r="H15" s="162"/>
      <c r="I15" s="162"/>
      <c r="J15" s="162"/>
      <c r="K15" s="162"/>
      <c r="L15" s="162"/>
    </row>
    <row r="16" spans="2:17" x14ac:dyDescent="0.25">
      <c r="G16" s="162"/>
      <c r="H16" s="162"/>
      <c r="I16" s="162"/>
      <c r="J16" s="162"/>
      <c r="K16" s="162"/>
      <c r="L16" s="162"/>
    </row>
    <row r="17" spans="2:17" x14ac:dyDescent="0.25">
      <c r="G17" s="162"/>
      <c r="H17" s="162"/>
      <c r="I17" s="162"/>
      <c r="J17" s="162"/>
      <c r="K17" s="162"/>
      <c r="L17" s="162"/>
    </row>
    <row r="18" spans="2:17" x14ac:dyDescent="0.25">
      <c r="B18" s="161" t="str">
        <f>'7. týden'!B5</f>
        <v>Rohlík s máslem a marmeládou, kakao, čaj(1,3,7)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</row>
    <row r="19" spans="2:17" x14ac:dyDescent="0.25"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</row>
    <row r="20" spans="2:17" x14ac:dyDescent="0.25"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</row>
    <row r="21" spans="2:17" x14ac:dyDescent="0.25"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</row>
    <row r="22" spans="2:17" x14ac:dyDescent="0.25"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</row>
    <row r="23" spans="2:17" x14ac:dyDescent="0.25"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</row>
    <row r="24" spans="2:17" x14ac:dyDescent="0.25">
      <c r="G24" s="162" t="s">
        <v>4</v>
      </c>
      <c r="H24" s="162"/>
      <c r="I24" s="162"/>
      <c r="J24" s="162"/>
      <c r="K24" s="162"/>
      <c r="L24" s="162"/>
    </row>
    <row r="25" spans="2:17" x14ac:dyDescent="0.25">
      <c r="G25" s="162"/>
      <c r="H25" s="162"/>
      <c r="I25" s="162"/>
      <c r="J25" s="162"/>
      <c r="K25" s="162"/>
      <c r="L25" s="162"/>
    </row>
    <row r="26" spans="2:17" x14ac:dyDescent="0.25">
      <c r="G26" s="162"/>
      <c r="H26" s="162"/>
      <c r="I26" s="162"/>
      <c r="J26" s="162"/>
      <c r="K26" s="162"/>
      <c r="L26" s="162"/>
    </row>
    <row r="27" spans="2:17" x14ac:dyDescent="0.25">
      <c r="B27" s="161" t="str">
        <f>'7. týden'!B6</f>
        <v xml:space="preserve">Ovoce dle denní nabídky </v>
      </c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</row>
    <row r="28" spans="2:17" x14ac:dyDescent="0.25"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</row>
    <row r="29" spans="2:17" x14ac:dyDescent="0.25"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</row>
    <row r="30" spans="2:17" x14ac:dyDescent="0.25">
      <c r="B30" s="161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</row>
    <row r="31" spans="2:17" x14ac:dyDescent="0.25">
      <c r="B31" s="161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</row>
    <row r="32" spans="2:17" x14ac:dyDescent="0.25">
      <c r="G32" s="162" t="s">
        <v>80</v>
      </c>
      <c r="H32" s="162"/>
      <c r="I32" s="162"/>
      <c r="J32" s="162"/>
      <c r="K32" s="162"/>
      <c r="L32" s="162"/>
    </row>
    <row r="33" spans="2:17" x14ac:dyDescent="0.25">
      <c r="G33" s="162"/>
      <c r="H33" s="162"/>
      <c r="I33" s="162"/>
      <c r="J33" s="162"/>
      <c r="K33" s="162"/>
      <c r="L33" s="162"/>
    </row>
    <row r="34" spans="2:17" x14ac:dyDescent="0.25">
      <c r="G34" s="162"/>
      <c r="H34" s="162"/>
      <c r="I34" s="162"/>
      <c r="J34" s="162"/>
      <c r="K34" s="162"/>
      <c r="L34" s="162"/>
    </row>
    <row r="35" spans="2:17" x14ac:dyDescent="0.25">
      <c r="B35" s="163" t="str">
        <f>'7. týden'!B7</f>
        <v>Vločková (1,9)</v>
      </c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</row>
    <row r="36" spans="2:17" x14ac:dyDescent="0.25">
      <c r="B36" s="163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</row>
    <row r="37" spans="2:17" x14ac:dyDescent="0.25"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</row>
    <row r="38" spans="2:17" x14ac:dyDescent="0.25"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</row>
    <row r="39" spans="2:17" x14ac:dyDescent="0.25"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  <c r="P39" s="163"/>
      <c r="Q39" s="163"/>
    </row>
    <row r="40" spans="2:17" x14ac:dyDescent="0.25"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</row>
    <row r="41" spans="2:17" x14ac:dyDescent="0.25"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  <c r="P41" s="163"/>
      <c r="Q41" s="163"/>
    </row>
    <row r="42" spans="2:17" x14ac:dyDescent="0.25">
      <c r="B42" s="163" t="str">
        <f>'7. týden'!B8</f>
        <v>Marinovaná krkovička se šťouchanými brambory a fazolovými lusky (1,3,7)</v>
      </c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3"/>
      <c r="P42" s="163"/>
      <c r="Q42" s="163"/>
    </row>
    <row r="43" spans="2:17" x14ac:dyDescent="0.25"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163"/>
      <c r="Q43" s="163"/>
    </row>
    <row r="44" spans="2:17" x14ac:dyDescent="0.25">
      <c r="B44" s="163"/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2:17" x14ac:dyDescent="0.25"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63"/>
    </row>
    <row r="46" spans="2:17" x14ac:dyDescent="0.25"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</row>
    <row r="47" spans="2:17" x14ac:dyDescent="0.25"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</row>
    <row r="48" spans="2:17" x14ac:dyDescent="0.25"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</row>
    <row r="49" spans="2:17" x14ac:dyDescent="0.25"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</row>
    <row r="50" spans="2:17" x14ac:dyDescent="0.25"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</row>
    <row r="51" spans="2:17" x14ac:dyDescent="0.25"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</row>
    <row r="52" spans="2:17" x14ac:dyDescent="0.25">
      <c r="G52" s="162" t="s">
        <v>81</v>
      </c>
      <c r="H52" s="162"/>
      <c r="I52" s="162"/>
      <c r="J52" s="162"/>
      <c r="K52" s="162"/>
      <c r="L52" s="162"/>
    </row>
    <row r="53" spans="2:17" x14ac:dyDescent="0.25">
      <c r="G53" s="162"/>
      <c r="H53" s="162"/>
      <c r="I53" s="162"/>
      <c r="J53" s="162"/>
      <c r="K53" s="162"/>
      <c r="L53" s="162"/>
    </row>
    <row r="54" spans="2:17" x14ac:dyDescent="0.25">
      <c r="G54" s="162"/>
      <c r="H54" s="162"/>
      <c r="I54" s="162"/>
      <c r="J54" s="162"/>
      <c r="K54" s="162"/>
      <c r="L54" s="162"/>
    </row>
    <row r="55" spans="2:17" x14ac:dyDescent="0.25">
      <c r="B55" s="163" t="str">
        <f>'7. týden'!B9</f>
        <v>Hrachová kaše s cibulkou, vejce na tvrdo, pečivo (1,3,7)</v>
      </c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</row>
    <row r="56" spans="2:17" x14ac:dyDescent="0.25"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</row>
    <row r="57" spans="2:17" x14ac:dyDescent="0.25"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</row>
    <row r="58" spans="2:17" x14ac:dyDescent="0.25"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</row>
    <row r="59" spans="2:17" x14ac:dyDescent="0.25"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</row>
    <row r="60" spans="2:17" x14ac:dyDescent="0.25"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</row>
    <row r="61" spans="2:17" x14ac:dyDescent="0.25"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</row>
    <row r="62" spans="2:17" x14ac:dyDescent="0.25"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</row>
    <row r="63" spans="2:17" x14ac:dyDescent="0.25"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</row>
    <row r="64" spans="2:17" x14ac:dyDescent="0.25"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</row>
    <row r="65" spans="2:17" x14ac:dyDescent="0.25">
      <c r="B65" s="163" t="str">
        <f>'7. týden'!B10</f>
        <v>Ovocný kompot</v>
      </c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</row>
    <row r="66" spans="2:17" x14ac:dyDescent="0.25"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</row>
    <row r="67" spans="2:17" x14ac:dyDescent="0.25"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</row>
    <row r="68" spans="2:17" x14ac:dyDescent="0.25"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</row>
    <row r="69" spans="2:17" x14ac:dyDescent="0.25"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</row>
    <row r="70" spans="2:17" x14ac:dyDescent="0.25"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</row>
    <row r="71" spans="2:17" x14ac:dyDescent="0.25"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</row>
    <row r="72" spans="2:17" x14ac:dyDescent="0.25">
      <c r="G72" s="162" t="s">
        <v>4</v>
      </c>
      <c r="H72" s="162"/>
      <c r="I72" s="162"/>
      <c r="J72" s="162"/>
      <c r="K72" s="162"/>
      <c r="L72" s="162"/>
    </row>
    <row r="73" spans="2:17" x14ac:dyDescent="0.25">
      <c r="G73" s="162"/>
      <c r="H73" s="162"/>
      <c r="I73" s="162"/>
      <c r="J73" s="162"/>
      <c r="K73" s="162"/>
      <c r="L73" s="162"/>
    </row>
    <row r="74" spans="2:17" x14ac:dyDescent="0.25">
      <c r="G74" s="162"/>
      <c r="H74" s="162"/>
      <c r="I74" s="162"/>
      <c r="J74" s="162"/>
      <c r="K74" s="162"/>
      <c r="L74" s="162"/>
    </row>
    <row r="75" spans="2:17" x14ac:dyDescent="0.25">
      <c r="B75" s="161" t="str">
        <f>'7. týden'!B11</f>
        <v>Domácí pribináček (1,7)</v>
      </c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2:17" x14ac:dyDescent="0.25"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2:17" x14ac:dyDescent="0.25"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2:17" x14ac:dyDescent="0.25"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2:17" x14ac:dyDescent="0.25"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2:17" x14ac:dyDescent="0.25">
      <c r="G80" s="162" t="s">
        <v>5</v>
      </c>
      <c r="H80" s="162"/>
      <c r="I80" s="162"/>
      <c r="J80" s="162"/>
      <c r="K80" s="162"/>
      <c r="L80" s="162"/>
    </row>
    <row r="81" spans="2:17" x14ac:dyDescent="0.25">
      <c r="G81" s="162"/>
      <c r="H81" s="162"/>
      <c r="I81" s="162"/>
      <c r="J81" s="162"/>
      <c r="K81" s="162"/>
      <c r="L81" s="162"/>
    </row>
    <row r="82" spans="2:17" x14ac:dyDescent="0.25">
      <c r="G82" s="162"/>
      <c r="H82" s="162"/>
      <c r="I82" s="162"/>
      <c r="J82" s="162"/>
      <c r="K82" s="162"/>
      <c r="L82" s="162"/>
    </row>
    <row r="83" spans="2:17" x14ac:dyDescent="0.25">
      <c r="B83" s="161" t="str">
        <f>'7. týden'!B12</f>
        <v>Dušená mrkev  na másle s bramborem (7)</v>
      </c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2:17" x14ac:dyDescent="0.25"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2:17" x14ac:dyDescent="0.25"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2:17" x14ac:dyDescent="0.25"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2:17" x14ac:dyDescent="0.25"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2:17" x14ac:dyDescent="0.25"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2:17" x14ac:dyDescent="0.25"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2:17" x14ac:dyDescent="0.25"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2:17" x14ac:dyDescent="0.25"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2:17" ht="15" customHeight="1" x14ac:dyDescent="0.25">
      <c r="D92" s="162" t="s">
        <v>82</v>
      </c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</row>
    <row r="93" spans="2:17" ht="15" customHeight="1" x14ac:dyDescent="0.25"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</row>
    <row r="94" spans="2:17" ht="15" customHeight="1" x14ac:dyDescent="0.25"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</row>
    <row r="95" spans="2:17" x14ac:dyDescent="0.25">
      <c r="B95" s="161" t="str">
        <f>'7. týden'!B13</f>
        <v>Dle denní nabídky (1,3,7)</v>
      </c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2:17" x14ac:dyDescent="0.25"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2:18" x14ac:dyDescent="0.25"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2:18" x14ac:dyDescent="0.25"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2:18" x14ac:dyDescent="0.25"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2:18" x14ac:dyDescent="0.25"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2:18" x14ac:dyDescent="0.25"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2:18" x14ac:dyDescent="0.25">
      <c r="M102" s="160" t="s">
        <v>83</v>
      </c>
      <c r="N102" s="160"/>
      <c r="O102" s="160"/>
      <c r="P102" s="160"/>
      <c r="Q102" s="160"/>
      <c r="R102" s="160"/>
    </row>
    <row r="103" spans="2:18" x14ac:dyDescent="0.25">
      <c r="M103" s="160"/>
      <c r="N103" s="160"/>
      <c r="O103" s="160"/>
      <c r="P103" s="160"/>
      <c r="Q103" s="160"/>
      <c r="R103" s="160"/>
    </row>
    <row r="104" spans="2:18" x14ac:dyDescent="0.25">
      <c r="M104" s="160"/>
      <c r="N104" s="160"/>
      <c r="O104" s="160"/>
      <c r="P104" s="160"/>
      <c r="Q104" s="160"/>
      <c r="R104" s="160"/>
    </row>
    <row r="105" spans="2:18" ht="3.75" customHeight="1" x14ac:dyDescent="0.25">
      <c r="M105" s="160"/>
      <c r="N105" s="160"/>
      <c r="O105" s="160"/>
      <c r="P105" s="160"/>
      <c r="Q105" s="160"/>
      <c r="R105" s="160"/>
    </row>
    <row r="106" spans="2:18" x14ac:dyDescent="0.25">
      <c r="M106" s="158" t="s">
        <v>84</v>
      </c>
      <c r="N106" s="158"/>
      <c r="O106" s="158"/>
      <c r="P106" s="158"/>
      <c r="Q106" s="158"/>
      <c r="R106" s="158"/>
    </row>
    <row r="107" spans="2:18" x14ac:dyDescent="0.25">
      <c r="M107" s="158"/>
      <c r="N107" s="158"/>
      <c r="O107" s="158"/>
      <c r="P107" s="158"/>
      <c r="Q107" s="158"/>
      <c r="R107" s="158"/>
    </row>
    <row r="108" spans="2:18" x14ac:dyDescent="0.25">
      <c r="M108" s="158"/>
      <c r="N108" s="158"/>
      <c r="O108" s="158"/>
      <c r="P108" s="158"/>
      <c r="Q108" s="158"/>
      <c r="R108" s="158"/>
    </row>
    <row r="109" spans="2:18" x14ac:dyDescent="0.25">
      <c r="M109" s="158"/>
      <c r="N109" s="158"/>
      <c r="O109" s="158"/>
      <c r="P109" s="158"/>
      <c r="Q109" s="158"/>
      <c r="R109" s="158"/>
    </row>
    <row r="118" spans="2:17" x14ac:dyDescent="0.25">
      <c r="B118" s="164" t="s">
        <v>79</v>
      </c>
      <c r="C118" s="164"/>
      <c r="D118" s="164"/>
      <c r="E118" s="164"/>
      <c r="F118" s="164"/>
      <c r="G118" s="164"/>
      <c r="H118" s="164"/>
      <c r="I118" s="164"/>
      <c r="J118" s="164"/>
      <c r="K118" s="165">
        <f>'7. týden'!C4</f>
        <v>43438</v>
      </c>
      <c r="L118" s="166"/>
      <c r="M118" s="166"/>
      <c r="N118" s="166"/>
      <c r="O118" s="166"/>
      <c r="P118" s="166"/>
      <c r="Q118" s="166"/>
    </row>
    <row r="119" spans="2:17" x14ac:dyDescent="0.25">
      <c r="B119" s="164"/>
      <c r="C119" s="164"/>
      <c r="D119" s="164"/>
      <c r="E119" s="164"/>
      <c r="F119" s="164"/>
      <c r="G119" s="164"/>
      <c r="H119" s="164"/>
      <c r="I119" s="164"/>
      <c r="J119" s="164"/>
      <c r="K119" s="166"/>
      <c r="L119" s="166"/>
      <c r="M119" s="166"/>
      <c r="N119" s="166"/>
      <c r="O119" s="166"/>
      <c r="P119" s="166"/>
      <c r="Q119" s="166"/>
    </row>
    <row r="120" spans="2:17" x14ac:dyDescent="0.25">
      <c r="B120" s="164"/>
      <c r="C120" s="164"/>
      <c r="D120" s="164"/>
      <c r="E120" s="164"/>
      <c r="F120" s="164"/>
      <c r="G120" s="164"/>
      <c r="H120" s="164"/>
      <c r="I120" s="164"/>
      <c r="J120" s="164"/>
      <c r="K120" s="166"/>
      <c r="L120" s="166"/>
      <c r="M120" s="166"/>
      <c r="N120" s="166"/>
      <c r="O120" s="166"/>
      <c r="P120" s="166"/>
      <c r="Q120" s="166"/>
    </row>
    <row r="121" spans="2:17" x14ac:dyDescent="0.25">
      <c r="B121" s="164"/>
      <c r="C121" s="164"/>
      <c r="D121" s="164"/>
      <c r="E121" s="164"/>
      <c r="F121" s="164"/>
      <c r="G121" s="164"/>
      <c r="H121" s="164"/>
      <c r="I121" s="164"/>
      <c r="J121" s="164"/>
      <c r="K121" s="166"/>
      <c r="L121" s="166"/>
      <c r="M121" s="166"/>
      <c r="N121" s="166"/>
      <c r="O121" s="166"/>
      <c r="P121" s="166"/>
      <c r="Q121" s="166"/>
    </row>
    <row r="122" spans="2:17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6"/>
      <c r="L122" s="166"/>
      <c r="M122" s="166"/>
      <c r="N122" s="166"/>
      <c r="O122" s="166"/>
      <c r="P122" s="166"/>
      <c r="Q122" s="166"/>
    </row>
    <row r="123" spans="2:17" ht="62.1" customHeight="1" x14ac:dyDescent="1.4">
      <c r="B123" s="243" t="str">
        <f>'7. týden'!C3</f>
        <v>Úterý</v>
      </c>
      <c r="C123" s="244"/>
      <c r="D123" s="244"/>
      <c r="E123" s="244"/>
      <c r="F123" s="244"/>
      <c r="G123" s="244"/>
      <c r="H123" s="244"/>
      <c r="I123" s="244"/>
      <c r="J123" s="244"/>
      <c r="K123" s="244"/>
      <c r="L123" s="244"/>
      <c r="M123" s="244"/>
      <c r="N123" s="244"/>
      <c r="O123" s="244"/>
      <c r="P123" s="244"/>
      <c r="Q123" s="244"/>
    </row>
    <row r="124" spans="2:17" x14ac:dyDescent="0.25">
      <c r="G124" s="162" t="s">
        <v>0</v>
      </c>
      <c r="H124" s="162"/>
      <c r="I124" s="162"/>
      <c r="J124" s="162"/>
      <c r="K124" s="162"/>
      <c r="L124" s="162"/>
    </row>
    <row r="125" spans="2:17" x14ac:dyDescent="0.25">
      <c r="G125" s="162"/>
      <c r="H125" s="162"/>
      <c r="I125" s="162"/>
      <c r="J125" s="162"/>
      <c r="K125" s="162"/>
      <c r="L125" s="162"/>
    </row>
    <row r="126" spans="2:17" x14ac:dyDescent="0.25">
      <c r="G126" s="162"/>
      <c r="H126" s="162"/>
      <c r="I126" s="162"/>
      <c r="J126" s="162"/>
      <c r="K126" s="162"/>
      <c r="L126" s="162"/>
    </row>
    <row r="127" spans="2:17" x14ac:dyDescent="0.25">
      <c r="B127" s="161" t="str">
        <f>'7. týden'!C5</f>
        <v>Chléb s máslem a šunkou, řez rajčete, caro, čaj (1,3,7)</v>
      </c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2:17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2:17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2:17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2:17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2:17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2:17" x14ac:dyDescent="0.25">
      <c r="G133" s="162" t="s">
        <v>4</v>
      </c>
      <c r="H133" s="162"/>
      <c r="I133" s="162"/>
      <c r="J133" s="162"/>
      <c r="K133" s="162"/>
      <c r="L133" s="162"/>
    </row>
    <row r="134" spans="2:17" x14ac:dyDescent="0.25">
      <c r="G134" s="162"/>
      <c r="H134" s="162"/>
      <c r="I134" s="162"/>
      <c r="J134" s="162"/>
      <c r="K134" s="162"/>
      <c r="L134" s="162"/>
    </row>
    <row r="135" spans="2:17" x14ac:dyDescent="0.25">
      <c r="G135" s="162"/>
      <c r="H135" s="162"/>
      <c r="I135" s="162"/>
      <c r="J135" s="162"/>
      <c r="K135" s="162"/>
      <c r="L135" s="162"/>
    </row>
    <row r="136" spans="2:17" x14ac:dyDescent="0.25">
      <c r="B136" s="161" t="str">
        <f>'7. týden'!C6</f>
        <v>Zelenina dle denní nabídky</v>
      </c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2:17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2:17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2:17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2:17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2:17" x14ac:dyDescent="0.25">
      <c r="G141" s="162" t="s">
        <v>80</v>
      </c>
      <c r="H141" s="162"/>
      <c r="I141" s="162"/>
      <c r="J141" s="162"/>
      <c r="K141" s="162"/>
      <c r="L141" s="162"/>
    </row>
    <row r="142" spans="2:17" x14ac:dyDescent="0.25">
      <c r="G142" s="162"/>
      <c r="H142" s="162"/>
      <c r="I142" s="162"/>
      <c r="J142" s="162"/>
      <c r="K142" s="162"/>
      <c r="L142" s="162"/>
    </row>
    <row r="143" spans="2:17" x14ac:dyDescent="0.25">
      <c r="G143" s="162"/>
      <c r="H143" s="162"/>
      <c r="I143" s="162"/>
      <c r="J143" s="162"/>
      <c r="K143" s="162"/>
      <c r="L143" s="162"/>
    </row>
    <row r="144" spans="2:17" x14ac:dyDescent="0.25">
      <c r="B144" s="163" t="str">
        <f>'7. týden'!C7</f>
        <v>Krupicová s vejci (1,3,9)</v>
      </c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</row>
    <row r="145" spans="2:17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</row>
    <row r="146" spans="2:17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</row>
    <row r="147" spans="2:17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</row>
    <row r="148" spans="2:17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</row>
    <row r="149" spans="2:17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</row>
    <row r="150" spans="2:17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</row>
    <row r="151" spans="2:17" x14ac:dyDescent="0.25">
      <c r="B151" s="163" t="str">
        <f>'7. týden'!C8</f>
        <v>Vepřové játra na slanině, dušená rýže (1,3,7)</v>
      </c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</row>
    <row r="152" spans="2:17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</row>
    <row r="153" spans="2:17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</row>
    <row r="154" spans="2:17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</row>
    <row r="155" spans="2:17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</row>
    <row r="156" spans="2:17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</row>
    <row r="157" spans="2:17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</row>
    <row r="158" spans="2:17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</row>
    <row r="159" spans="2:17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</row>
    <row r="160" spans="2:17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</row>
    <row r="161" spans="2:17" x14ac:dyDescent="0.25">
      <c r="G161" s="162" t="s">
        <v>81</v>
      </c>
      <c r="H161" s="162"/>
      <c r="I161" s="162"/>
      <c r="J161" s="162"/>
      <c r="K161" s="162"/>
      <c r="L161" s="162"/>
    </row>
    <row r="162" spans="2:17" x14ac:dyDescent="0.25">
      <c r="G162" s="162"/>
      <c r="H162" s="162"/>
      <c r="I162" s="162"/>
      <c r="J162" s="162"/>
      <c r="K162" s="162"/>
      <c r="L162" s="162"/>
    </row>
    <row r="163" spans="2:17" x14ac:dyDescent="0.25">
      <c r="G163" s="162"/>
      <c r="H163" s="162"/>
      <c r="I163" s="162"/>
      <c r="J163" s="162"/>
      <c r="K163" s="162"/>
      <c r="L163" s="162"/>
    </row>
    <row r="164" spans="2:17" x14ac:dyDescent="0.25">
      <c r="B164" s="163" t="str">
        <f>'7. týden'!C9</f>
        <v>Buchtičky se šodó (1,3,7) nedoporučeno pro dietu č.9</v>
      </c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</row>
    <row r="165" spans="2:17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</row>
    <row r="166" spans="2:17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</row>
    <row r="167" spans="2:17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</row>
    <row r="168" spans="2:17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</row>
    <row r="169" spans="2:17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</row>
    <row r="170" spans="2:17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</row>
    <row r="171" spans="2:17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</row>
    <row r="172" spans="2:17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</row>
    <row r="173" spans="2:17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</row>
    <row r="174" spans="2:17" x14ac:dyDescent="0.25">
      <c r="B174" s="163" t="str">
        <f>'7. týden'!C10</f>
        <v>Pizza rohlík (1,3,7)</v>
      </c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</row>
    <row r="175" spans="2:17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</row>
    <row r="176" spans="2:17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</row>
    <row r="177" spans="2:17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</row>
    <row r="178" spans="2:17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</row>
    <row r="179" spans="2:17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</row>
    <row r="180" spans="2:17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</row>
    <row r="181" spans="2:17" x14ac:dyDescent="0.25">
      <c r="G181" s="162" t="s">
        <v>4</v>
      </c>
      <c r="H181" s="162"/>
      <c r="I181" s="162"/>
      <c r="J181" s="162"/>
      <c r="K181" s="162"/>
      <c r="L181" s="162"/>
    </row>
    <row r="182" spans="2:17" x14ac:dyDescent="0.25">
      <c r="G182" s="162"/>
      <c r="H182" s="162"/>
      <c r="I182" s="162"/>
      <c r="J182" s="162"/>
      <c r="K182" s="162"/>
      <c r="L182" s="162"/>
    </row>
    <row r="183" spans="2:17" x14ac:dyDescent="0.25">
      <c r="G183" s="162"/>
      <c r="H183" s="162"/>
      <c r="I183" s="162"/>
      <c r="J183" s="162"/>
      <c r="K183" s="162"/>
      <c r="L183" s="162"/>
    </row>
    <row r="184" spans="2:17" x14ac:dyDescent="0.25">
      <c r="B184" s="161" t="str">
        <f>'7. týden'!C11</f>
        <v>Čokoládový puding (1,7)</v>
      </c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2:17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2:17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2:17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2:17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2:17" x14ac:dyDescent="0.25">
      <c r="G189" s="162" t="s">
        <v>5</v>
      </c>
      <c r="H189" s="162"/>
      <c r="I189" s="162"/>
      <c r="J189" s="162"/>
      <c r="K189" s="162"/>
      <c r="L189" s="162"/>
    </row>
    <row r="190" spans="2:17" x14ac:dyDescent="0.25">
      <c r="G190" s="162"/>
      <c r="H190" s="162"/>
      <c r="I190" s="162"/>
      <c r="J190" s="162"/>
      <c r="K190" s="162"/>
      <c r="L190" s="162"/>
    </row>
    <row r="191" spans="2:17" x14ac:dyDescent="0.25">
      <c r="G191" s="162"/>
      <c r="H191" s="162"/>
      <c r="I191" s="162"/>
      <c r="J191" s="162"/>
      <c r="K191" s="162"/>
      <c r="L191" s="162"/>
    </row>
    <row r="192" spans="2:17" x14ac:dyDescent="0.25">
      <c r="B192" s="161" t="str">
        <f>'7. týden'!C12</f>
        <v>Plněná bageta se sýrovou pomazánkou, rajče (1,3,7)</v>
      </c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2:17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2:17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2:17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2:17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2:17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2:17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2:17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2:17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2:17" ht="15" customHeight="1" x14ac:dyDescent="0.25">
      <c r="D201" s="162" t="s">
        <v>82</v>
      </c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</row>
    <row r="202" spans="2:17" ht="15" customHeight="1" x14ac:dyDescent="0.25"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</row>
    <row r="203" spans="2:17" ht="15" customHeight="1" x14ac:dyDescent="0.25"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</row>
    <row r="204" spans="2:17" x14ac:dyDescent="0.25">
      <c r="B204" s="161" t="str">
        <f>'7. týden'!C13</f>
        <v>Dle denní nabídky (1,3,7)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2:17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2:17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2:17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2:17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2:18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2:18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2:18" x14ac:dyDescent="0.25">
      <c r="M211" s="160" t="s">
        <v>83</v>
      </c>
      <c r="N211" s="160"/>
      <c r="O211" s="160"/>
      <c r="P211" s="160"/>
      <c r="Q211" s="160"/>
      <c r="R211" s="160"/>
    </row>
    <row r="212" spans="2:18" x14ac:dyDescent="0.25">
      <c r="M212" s="160"/>
      <c r="N212" s="160"/>
      <c r="O212" s="160"/>
      <c r="P212" s="160"/>
      <c r="Q212" s="160"/>
      <c r="R212" s="160"/>
    </row>
    <row r="213" spans="2:18" x14ac:dyDescent="0.25">
      <c r="M213" s="160"/>
      <c r="N213" s="160"/>
      <c r="O213" s="160"/>
      <c r="P213" s="160"/>
      <c r="Q213" s="160"/>
      <c r="R213" s="160"/>
    </row>
    <row r="214" spans="2:18" ht="3.75" customHeight="1" x14ac:dyDescent="0.25">
      <c r="M214" s="160"/>
      <c r="N214" s="160"/>
      <c r="O214" s="160"/>
      <c r="P214" s="160"/>
      <c r="Q214" s="160"/>
      <c r="R214" s="160"/>
    </row>
    <row r="215" spans="2:18" x14ac:dyDescent="0.25">
      <c r="M215" s="158" t="s">
        <v>84</v>
      </c>
      <c r="N215" s="158"/>
      <c r="O215" s="158"/>
      <c r="P215" s="158"/>
      <c r="Q215" s="158"/>
      <c r="R215" s="158"/>
    </row>
    <row r="216" spans="2:18" x14ac:dyDescent="0.25">
      <c r="M216" s="158"/>
      <c r="N216" s="158"/>
      <c r="O216" s="158"/>
      <c r="P216" s="158"/>
      <c r="Q216" s="158"/>
      <c r="R216" s="158"/>
    </row>
    <row r="217" spans="2:18" x14ac:dyDescent="0.25">
      <c r="M217" s="158"/>
      <c r="N217" s="158"/>
      <c r="O217" s="158"/>
      <c r="P217" s="158"/>
      <c r="Q217" s="158"/>
      <c r="R217" s="158"/>
    </row>
    <row r="218" spans="2:18" x14ac:dyDescent="0.25">
      <c r="M218" s="158"/>
      <c r="N218" s="158"/>
      <c r="O218" s="158"/>
      <c r="P218" s="158"/>
      <c r="Q218" s="158"/>
      <c r="R218" s="158"/>
    </row>
    <row r="227" spans="2:17" x14ac:dyDescent="0.25">
      <c r="B227" s="164" t="s">
        <v>79</v>
      </c>
      <c r="C227" s="164"/>
      <c r="D227" s="164"/>
      <c r="E227" s="164"/>
      <c r="F227" s="164"/>
      <c r="G227" s="164"/>
      <c r="H227" s="164"/>
      <c r="I227" s="164"/>
      <c r="J227" s="164"/>
      <c r="K227" s="165">
        <f>'7. týden'!D4</f>
        <v>43439</v>
      </c>
      <c r="L227" s="166"/>
      <c r="M227" s="166"/>
      <c r="N227" s="166"/>
      <c r="O227" s="166"/>
      <c r="P227" s="166"/>
      <c r="Q227" s="166"/>
    </row>
    <row r="228" spans="2:17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6"/>
      <c r="L228" s="166"/>
      <c r="M228" s="166"/>
      <c r="N228" s="166"/>
      <c r="O228" s="166"/>
      <c r="P228" s="166"/>
      <c r="Q228" s="166"/>
    </row>
    <row r="229" spans="2:17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6"/>
      <c r="L229" s="166"/>
      <c r="M229" s="166"/>
      <c r="N229" s="166"/>
      <c r="O229" s="166"/>
      <c r="P229" s="166"/>
      <c r="Q229" s="166"/>
    </row>
    <row r="230" spans="2:17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6"/>
      <c r="L230" s="166"/>
      <c r="M230" s="166"/>
      <c r="N230" s="166"/>
      <c r="O230" s="166"/>
      <c r="P230" s="166"/>
      <c r="Q230" s="166"/>
    </row>
    <row r="231" spans="2:17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6"/>
      <c r="L231" s="166"/>
      <c r="M231" s="166"/>
      <c r="N231" s="166"/>
      <c r="O231" s="166"/>
      <c r="P231" s="166"/>
      <c r="Q231" s="166"/>
    </row>
    <row r="232" spans="2:17" ht="62.1" customHeight="1" x14ac:dyDescent="0.3">
      <c r="B232" s="167" t="str">
        <f>'7. týden'!D3</f>
        <v>Středa</v>
      </c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2:17" x14ac:dyDescent="0.25">
      <c r="G233" s="162" t="s">
        <v>0</v>
      </c>
      <c r="H233" s="162"/>
      <c r="I233" s="162"/>
      <c r="J233" s="162"/>
      <c r="K233" s="162"/>
      <c r="L233" s="162"/>
    </row>
    <row r="234" spans="2:17" x14ac:dyDescent="0.25">
      <c r="G234" s="162"/>
      <c r="H234" s="162"/>
      <c r="I234" s="162"/>
      <c r="J234" s="162"/>
      <c r="K234" s="162"/>
      <c r="L234" s="162"/>
    </row>
    <row r="235" spans="2:17" x14ac:dyDescent="0.25">
      <c r="G235" s="162"/>
      <c r="H235" s="162"/>
      <c r="I235" s="162"/>
      <c r="J235" s="162"/>
      <c r="K235" s="162"/>
      <c r="L235" s="162"/>
    </row>
    <row r="236" spans="2:17" x14ac:dyDescent="0.25">
      <c r="B236" s="161" t="str">
        <f>'7. týden'!D5</f>
        <v>Rohlík s máslem a plátkovým sýrem, řez rajčete, caro, čaj (1,3,7)</v>
      </c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2:17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2:17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2:17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2:17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2:17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2:17" x14ac:dyDescent="0.25">
      <c r="G242" s="162" t="s">
        <v>4</v>
      </c>
      <c r="H242" s="162"/>
      <c r="I242" s="162"/>
      <c r="J242" s="162"/>
      <c r="K242" s="162"/>
      <c r="L242" s="162"/>
    </row>
    <row r="243" spans="2:17" x14ac:dyDescent="0.25">
      <c r="G243" s="162"/>
      <c r="H243" s="162"/>
      <c r="I243" s="162"/>
      <c r="J243" s="162"/>
      <c r="K243" s="162"/>
      <c r="L243" s="162"/>
    </row>
    <row r="244" spans="2:17" x14ac:dyDescent="0.25">
      <c r="G244" s="162"/>
      <c r="H244" s="162"/>
      <c r="I244" s="162"/>
      <c r="J244" s="162"/>
      <c r="K244" s="162"/>
      <c r="L244" s="162"/>
    </row>
    <row r="245" spans="2:17" x14ac:dyDescent="0.25">
      <c r="B245" s="161" t="str">
        <f>'7. týden'!D6</f>
        <v>Mléčný nápoj (7)</v>
      </c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2:17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2:17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2:17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2:17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2:17" x14ac:dyDescent="0.25">
      <c r="G250" s="162" t="s">
        <v>80</v>
      </c>
      <c r="H250" s="162"/>
      <c r="I250" s="162"/>
      <c r="J250" s="162"/>
      <c r="K250" s="162"/>
      <c r="L250" s="162"/>
    </row>
    <row r="251" spans="2:17" x14ac:dyDescent="0.25">
      <c r="G251" s="162"/>
      <c r="H251" s="162"/>
      <c r="I251" s="162"/>
      <c r="J251" s="162"/>
      <c r="K251" s="162"/>
      <c r="L251" s="162"/>
    </row>
    <row r="252" spans="2:17" x14ac:dyDescent="0.25">
      <c r="G252" s="162"/>
      <c r="H252" s="162"/>
      <c r="I252" s="162"/>
      <c r="J252" s="162"/>
      <c r="K252" s="162"/>
      <c r="L252" s="162"/>
    </row>
    <row r="253" spans="2:17" x14ac:dyDescent="0.25">
      <c r="B253" s="163" t="str">
        <f>'7. týden'!D7</f>
        <v>Kuřecí vývar s vlasovými nudlemi (1,3,7,9)</v>
      </c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</row>
    <row r="254" spans="2:17" x14ac:dyDescent="0.25"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</row>
    <row r="255" spans="2:17" x14ac:dyDescent="0.25"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</row>
    <row r="256" spans="2:17" x14ac:dyDescent="0.25"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</row>
    <row r="257" spans="2:17" x14ac:dyDescent="0.25"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</row>
    <row r="258" spans="2:17" x14ac:dyDescent="0.25"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</row>
    <row r="259" spans="2:17" x14ac:dyDescent="0.25"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</row>
    <row r="260" spans="2:17" x14ac:dyDescent="0.25">
      <c r="B260" s="163" t="str">
        <f>'7. týden'!D8</f>
        <v>Smažené rybí filé , brambory (1,3,7,4)</v>
      </c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</row>
    <row r="261" spans="2:17" x14ac:dyDescent="0.25"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</row>
    <row r="262" spans="2:17" x14ac:dyDescent="0.25"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</row>
    <row r="263" spans="2:17" x14ac:dyDescent="0.25"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</row>
    <row r="264" spans="2:17" x14ac:dyDescent="0.25"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</row>
    <row r="265" spans="2:17" x14ac:dyDescent="0.25"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</row>
    <row r="266" spans="2:17" x14ac:dyDescent="0.25"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</row>
    <row r="267" spans="2:17" x14ac:dyDescent="0.25"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</row>
    <row r="268" spans="2:17" x14ac:dyDescent="0.25"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</row>
    <row r="269" spans="2:17" x14ac:dyDescent="0.25"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</row>
    <row r="270" spans="2:17" x14ac:dyDescent="0.25">
      <c r="G270" s="162" t="s">
        <v>81</v>
      </c>
      <c r="H270" s="162"/>
      <c r="I270" s="162"/>
      <c r="J270" s="162"/>
      <c r="K270" s="162"/>
      <c r="L270" s="162"/>
    </row>
    <row r="271" spans="2:17" x14ac:dyDescent="0.25">
      <c r="G271" s="162"/>
      <c r="H271" s="162"/>
      <c r="I271" s="162"/>
      <c r="J271" s="162"/>
      <c r="K271" s="162"/>
      <c r="L271" s="162"/>
    </row>
    <row r="272" spans="2:17" x14ac:dyDescent="0.25">
      <c r="G272" s="162"/>
      <c r="H272" s="162"/>
      <c r="I272" s="162"/>
      <c r="J272" s="162"/>
      <c r="K272" s="162"/>
      <c r="L272" s="162"/>
    </row>
    <row r="273" spans="2:17" x14ac:dyDescent="0.25">
      <c r="B273" s="163" t="str">
        <f>'7. týden'!D9</f>
        <v>Vepřový guláš , chléb (1,3,7)</v>
      </c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</row>
    <row r="274" spans="2:17" x14ac:dyDescent="0.25"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</row>
    <row r="275" spans="2:17" x14ac:dyDescent="0.25"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</row>
    <row r="276" spans="2:17" x14ac:dyDescent="0.25"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</row>
    <row r="277" spans="2:17" x14ac:dyDescent="0.25"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</row>
    <row r="278" spans="2:17" x14ac:dyDescent="0.25"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</row>
    <row r="279" spans="2:17" x14ac:dyDescent="0.25"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</row>
    <row r="280" spans="2:17" x14ac:dyDescent="0.25"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</row>
    <row r="281" spans="2:17" x14ac:dyDescent="0.25"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</row>
    <row r="282" spans="2:17" x14ac:dyDescent="0.25"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</row>
    <row r="283" spans="2:17" x14ac:dyDescent="0.25">
      <c r="B283" s="163" t="str">
        <f>'7. týden'!D10</f>
        <v>Sušenka (1,3,7)</v>
      </c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</row>
    <row r="284" spans="2:17" x14ac:dyDescent="0.25"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</row>
    <row r="285" spans="2:17" x14ac:dyDescent="0.25"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</row>
    <row r="286" spans="2:17" x14ac:dyDescent="0.25"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</row>
    <row r="287" spans="2:17" x14ac:dyDescent="0.25"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</row>
    <row r="288" spans="2:17" x14ac:dyDescent="0.25"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</row>
    <row r="289" spans="2:17" x14ac:dyDescent="0.25">
      <c r="G289" s="162" t="s">
        <v>4</v>
      </c>
      <c r="H289" s="162"/>
      <c r="I289" s="162"/>
      <c r="J289" s="162"/>
      <c r="K289" s="162"/>
      <c r="L289" s="162"/>
    </row>
    <row r="290" spans="2:17" x14ac:dyDescent="0.25">
      <c r="G290" s="162"/>
      <c r="H290" s="162"/>
      <c r="I290" s="162"/>
      <c r="J290" s="162"/>
      <c r="K290" s="162"/>
      <c r="L290" s="162"/>
    </row>
    <row r="291" spans="2:17" x14ac:dyDescent="0.25">
      <c r="G291" s="162"/>
      <c r="H291" s="162"/>
      <c r="I291" s="162"/>
      <c r="J291" s="162"/>
      <c r="K291" s="162"/>
      <c r="L291" s="162"/>
    </row>
    <row r="292" spans="2:17" x14ac:dyDescent="0.25">
      <c r="G292" s="162"/>
      <c r="H292" s="162"/>
      <c r="I292" s="162"/>
      <c r="J292" s="162"/>
      <c r="K292" s="162"/>
      <c r="L292" s="162"/>
    </row>
    <row r="293" spans="2:17" x14ac:dyDescent="0.25">
      <c r="B293" s="161" t="str">
        <f>'7. týden'!D11</f>
        <v>Termix (1,7)</v>
      </c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2:17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2:17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2:17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2:17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2:17" x14ac:dyDescent="0.25">
      <c r="G298" s="162" t="s">
        <v>5</v>
      </c>
      <c r="H298" s="162"/>
      <c r="I298" s="162"/>
      <c r="J298" s="162"/>
      <c r="K298" s="162"/>
      <c r="L298" s="162"/>
    </row>
    <row r="299" spans="2:17" x14ac:dyDescent="0.25">
      <c r="G299" s="162"/>
      <c r="H299" s="162"/>
      <c r="I299" s="162"/>
      <c r="J299" s="162"/>
      <c r="K299" s="162"/>
      <c r="L299" s="162"/>
    </row>
    <row r="300" spans="2:17" x14ac:dyDescent="0.25">
      <c r="G300" s="162"/>
      <c r="H300" s="162"/>
      <c r="I300" s="162"/>
      <c r="J300" s="162"/>
      <c r="K300" s="162"/>
      <c r="L300" s="162"/>
    </row>
    <row r="301" spans="2:17" x14ac:dyDescent="0.25">
      <c r="B301" s="161" t="str">
        <f>'7. týden'!D12</f>
        <v>Frankfurtská polévka s bramborem a párkem, pečivo (1,3,7)</v>
      </c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</row>
    <row r="302" spans="2:17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</row>
    <row r="303" spans="2:17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</row>
    <row r="304" spans="2:17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</row>
    <row r="305" spans="2:18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</row>
    <row r="306" spans="2:18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</row>
    <row r="307" spans="2:18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</row>
    <row r="308" spans="2:18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</row>
    <row r="309" spans="2:18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</row>
    <row r="310" spans="2:18" ht="15" customHeight="1" x14ac:dyDescent="0.25">
      <c r="D310" s="162" t="s">
        <v>82</v>
      </c>
      <c r="E310" s="168"/>
      <c r="F310" s="168"/>
      <c r="G310" s="168"/>
      <c r="H310" s="168"/>
      <c r="I310" s="168"/>
      <c r="J310" s="168"/>
      <c r="K310" s="168"/>
      <c r="L310" s="168"/>
      <c r="M310" s="168"/>
      <c r="N310" s="168"/>
      <c r="O310" s="168"/>
    </row>
    <row r="311" spans="2:18" ht="15" customHeight="1" x14ac:dyDescent="0.25">
      <c r="D311" s="168"/>
      <c r="E311" s="168"/>
      <c r="F311" s="168"/>
      <c r="G311" s="168"/>
      <c r="H311" s="168"/>
      <c r="I311" s="168"/>
      <c r="J311" s="168"/>
      <c r="K311" s="168"/>
      <c r="L311" s="168"/>
      <c r="M311" s="168"/>
      <c r="N311" s="168"/>
      <c r="O311" s="168"/>
    </row>
    <row r="312" spans="2:18" ht="15" customHeight="1" x14ac:dyDescent="0.25">
      <c r="D312" s="168"/>
      <c r="E312" s="168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</row>
    <row r="313" spans="2:18" x14ac:dyDescent="0.25">
      <c r="B313" s="161" t="str">
        <f>'7. týden'!D13</f>
        <v>Dle denní nabídky (1,3,7)</v>
      </c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</row>
    <row r="314" spans="2:18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</row>
    <row r="315" spans="2:18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</row>
    <row r="316" spans="2:18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</row>
    <row r="317" spans="2:18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</row>
    <row r="318" spans="2:18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</row>
    <row r="319" spans="2:18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</row>
    <row r="320" spans="2:18" x14ac:dyDescent="0.25">
      <c r="M320" s="160" t="s">
        <v>83</v>
      </c>
      <c r="N320" s="160"/>
      <c r="O320" s="160"/>
      <c r="P320" s="160"/>
      <c r="Q320" s="160"/>
      <c r="R320" s="160"/>
    </row>
    <row r="321" spans="2:18" x14ac:dyDescent="0.25">
      <c r="M321" s="160"/>
      <c r="N321" s="160"/>
      <c r="O321" s="160"/>
      <c r="P321" s="160"/>
      <c r="Q321" s="160"/>
      <c r="R321" s="160"/>
    </row>
    <row r="322" spans="2:18" x14ac:dyDescent="0.25">
      <c r="M322" s="160"/>
      <c r="N322" s="160"/>
      <c r="O322" s="160"/>
      <c r="P322" s="160"/>
      <c r="Q322" s="160"/>
      <c r="R322" s="160"/>
    </row>
    <row r="323" spans="2:18" ht="3.75" customHeight="1" x14ac:dyDescent="0.25">
      <c r="M323" s="160"/>
      <c r="N323" s="160"/>
      <c r="O323" s="160"/>
      <c r="P323" s="160"/>
      <c r="Q323" s="160"/>
      <c r="R323" s="160"/>
    </row>
    <row r="324" spans="2:18" x14ac:dyDescent="0.25">
      <c r="M324" s="158" t="s">
        <v>84</v>
      </c>
      <c r="N324" s="158"/>
      <c r="O324" s="158"/>
      <c r="P324" s="158"/>
      <c r="Q324" s="158"/>
      <c r="R324" s="158"/>
    </row>
    <row r="325" spans="2:18" x14ac:dyDescent="0.25">
      <c r="M325" s="158"/>
      <c r="N325" s="158"/>
      <c r="O325" s="158"/>
      <c r="P325" s="158"/>
      <c r="Q325" s="158"/>
      <c r="R325" s="158"/>
    </row>
    <row r="326" spans="2:18" x14ac:dyDescent="0.25">
      <c r="M326" s="158"/>
      <c r="N326" s="158"/>
      <c r="O326" s="158"/>
      <c r="P326" s="158"/>
      <c r="Q326" s="158"/>
      <c r="R326" s="158"/>
    </row>
    <row r="327" spans="2:18" x14ac:dyDescent="0.25">
      <c r="M327" s="158"/>
      <c r="N327" s="158"/>
      <c r="O327" s="158"/>
      <c r="P327" s="158"/>
      <c r="Q327" s="158"/>
      <c r="R327" s="158"/>
    </row>
    <row r="336" spans="2:18" x14ac:dyDescent="0.25">
      <c r="B336" s="164" t="s">
        <v>79</v>
      </c>
      <c r="C336" s="164"/>
      <c r="D336" s="164"/>
      <c r="E336" s="164"/>
      <c r="F336" s="164"/>
      <c r="G336" s="164"/>
      <c r="H336" s="164"/>
      <c r="I336" s="164"/>
      <c r="J336" s="164"/>
      <c r="K336" s="165">
        <f>'7. týden'!E4</f>
        <v>43440</v>
      </c>
      <c r="L336" s="166"/>
      <c r="M336" s="166"/>
      <c r="N336" s="166"/>
      <c r="O336" s="166"/>
      <c r="P336" s="166"/>
      <c r="Q336" s="166"/>
    </row>
    <row r="337" spans="2:17" x14ac:dyDescent="0.25">
      <c r="B337" s="164"/>
      <c r="C337" s="164"/>
      <c r="D337" s="164"/>
      <c r="E337" s="164"/>
      <c r="F337" s="164"/>
      <c r="G337" s="164"/>
      <c r="H337" s="164"/>
      <c r="I337" s="164"/>
      <c r="J337" s="164"/>
      <c r="K337" s="166"/>
      <c r="L337" s="166"/>
      <c r="M337" s="166"/>
      <c r="N337" s="166"/>
      <c r="O337" s="166"/>
      <c r="P337" s="166"/>
      <c r="Q337" s="166"/>
    </row>
    <row r="338" spans="2:17" x14ac:dyDescent="0.25">
      <c r="B338" s="164"/>
      <c r="C338" s="164"/>
      <c r="D338" s="164"/>
      <c r="E338" s="164"/>
      <c r="F338" s="164"/>
      <c r="G338" s="164"/>
      <c r="H338" s="164"/>
      <c r="I338" s="164"/>
      <c r="J338" s="164"/>
      <c r="K338" s="166"/>
      <c r="L338" s="166"/>
      <c r="M338" s="166"/>
      <c r="N338" s="166"/>
      <c r="O338" s="166"/>
      <c r="P338" s="166"/>
      <c r="Q338" s="166"/>
    </row>
    <row r="339" spans="2:17" x14ac:dyDescent="0.25">
      <c r="B339" s="164"/>
      <c r="C339" s="164"/>
      <c r="D339" s="164"/>
      <c r="E339" s="164"/>
      <c r="F339" s="164"/>
      <c r="G339" s="164"/>
      <c r="H339" s="164"/>
      <c r="I339" s="164"/>
      <c r="J339" s="164"/>
      <c r="K339" s="166"/>
      <c r="L339" s="166"/>
      <c r="M339" s="166"/>
      <c r="N339" s="166"/>
      <c r="O339" s="166"/>
      <c r="P339" s="166"/>
      <c r="Q339" s="166"/>
    </row>
    <row r="340" spans="2:17" x14ac:dyDescent="0.25">
      <c r="B340" s="164"/>
      <c r="C340" s="164"/>
      <c r="D340" s="164"/>
      <c r="E340" s="164"/>
      <c r="F340" s="164"/>
      <c r="G340" s="164"/>
      <c r="H340" s="164"/>
      <c r="I340" s="164"/>
      <c r="J340" s="164"/>
      <c r="K340" s="166"/>
      <c r="L340" s="166"/>
      <c r="M340" s="166"/>
      <c r="N340" s="166"/>
      <c r="O340" s="166"/>
      <c r="P340" s="166"/>
      <c r="Q340" s="166"/>
    </row>
    <row r="341" spans="2:17" ht="62.1" customHeight="1" x14ac:dyDescent="0.3">
      <c r="B341" s="167" t="str">
        <f>'7. týden'!E3</f>
        <v>Čtvrtek</v>
      </c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</row>
    <row r="342" spans="2:17" x14ac:dyDescent="0.25">
      <c r="G342" s="162" t="s">
        <v>0</v>
      </c>
      <c r="H342" s="162"/>
      <c r="I342" s="162"/>
      <c r="J342" s="162"/>
      <c r="K342" s="162"/>
      <c r="L342" s="162"/>
    </row>
    <row r="343" spans="2:17" x14ac:dyDescent="0.25">
      <c r="G343" s="162"/>
      <c r="H343" s="162"/>
      <c r="I343" s="162"/>
      <c r="J343" s="162"/>
      <c r="K343" s="162"/>
      <c r="L343" s="162"/>
    </row>
    <row r="344" spans="2:17" x14ac:dyDescent="0.25">
      <c r="G344" s="162"/>
      <c r="H344" s="162"/>
      <c r="I344" s="162"/>
      <c r="J344" s="162"/>
      <c r="K344" s="162"/>
      <c r="L344" s="162"/>
    </row>
    <row r="345" spans="2:17" x14ac:dyDescent="0.25">
      <c r="B345" s="161" t="str">
        <f>'7. týden'!E5</f>
        <v>Budapešťská pomazánka, chléb, zelenina, čaj, káva(1,3,7)</v>
      </c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</row>
    <row r="346" spans="2:17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</row>
    <row r="347" spans="2:17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</row>
    <row r="348" spans="2:17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</row>
    <row r="349" spans="2:17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</row>
    <row r="350" spans="2:17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</row>
    <row r="351" spans="2:17" x14ac:dyDescent="0.25">
      <c r="G351" s="162" t="s">
        <v>4</v>
      </c>
      <c r="H351" s="162"/>
      <c r="I351" s="162"/>
      <c r="J351" s="162"/>
      <c r="K351" s="162"/>
      <c r="L351" s="162"/>
    </row>
    <row r="352" spans="2:17" x14ac:dyDescent="0.25">
      <c r="G352" s="162"/>
      <c r="H352" s="162"/>
      <c r="I352" s="162"/>
      <c r="J352" s="162"/>
      <c r="K352" s="162"/>
      <c r="L352" s="162"/>
    </row>
    <row r="353" spans="2:17" x14ac:dyDescent="0.25">
      <c r="G353" s="162"/>
      <c r="H353" s="162"/>
      <c r="I353" s="162"/>
      <c r="J353" s="162"/>
      <c r="K353" s="162"/>
      <c r="L353" s="162"/>
    </row>
    <row r="354" spans="2:17" x14ac:dyDescent="0.25">
      <c r="B354" s="161" t="str">
        <f>'7. týden'!E6</f>
        <v xml:space="preserve">Ovoce dle denní nabídky </v>
      </c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</row>
    <row r="355" spans="2:17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</row>
    <row r="356" spans="2:17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</row>
    <row r="357" spans="2:17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</row>
    <row r="358" spans="2:17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</row>
    <row r="359" spans="2:17" x14ac:dyDescent="0.25">
      <c r="G359" s="162" t="s">
        <v>80</v>
      </c>
      <c r="H359" s="162"/>
      <c r="I359" s="162"/>
      <c r="J359" s="162"/>
      <c r="K359" s="162"/>
      <c r="L359" s="162"/>
    </row>
    <row r="360" spans="2:17" x14ac:dyDescent="0.25">
      <c r="G360" s="162"/>
      <c r="H360" s="162"/>
      <c r="I360" s="162"/>
      <c r="J360" s="162"/>
      <c r="K360" s="162"/>
      <c r="L360" s="162"/>
    </row>
    <row r="361" spans="2:17" x14ac:dyDescent="0.25">
      <c r="G361" s="162"/>
      <c r="H361" s="162"/>
      <c r="I361" s="162"/>
      <c r="J361" s="162"/>
      <c r="K361" s="162"/>
      <c r="L361" s="162"/>
    </row>
    <row r="362" spans="2:17" x14ac:dyDescent="0.25">
      <c r="B362" s="163" t="str">
        <f>'7. týden'!E7</f>
        <v>Celerová krémová (1,7,9)</v>
      </c>
      <c r="C362" s="163"/>
      <c r="D362" s="163"/>
      <c r="E362" s="163"/>
      <c r="F362" s="163"/>
      <c r="G362" s="163"/>
      <c r="H362" s="163"/>
      <c r="I362" s="163"/>
      <c r="J362" s="163"/>
      <c r="K362" s="163"/>
      <c r="L362" s="163"/>
      <c r="M362" s="163"/>
      <c r="N362" s="163"/>
      <c r="O362" s="163"/>
      <c r="P362" s="163"/>
      <c r="Q362" s="163"/>
    </row>
    <row r="363" spans="2:17" x14ac:dyDescent="0.25">
      <c r="B363" s="163"/>
      <c r="C363" s="163"/>
      <c r="D363" s="163"/>
      <c r="E363" s="163"/>
      <c r="F363" s="163"/>
      <c r="G363" s="163"/>
      <c r="H363" s="163"/>
      <c r="I363" s="163"/>
      <c r="J363" s="163"/>
      <c r="K363" s="163"/>
      <c r="L363" s="163"/>
      <c r="M363" s="163"/>
      <c r="N363" s="163"/>
      <c r="O363" s="163"/>
      <c r="P363" s="163"/>
      <c r="Q363" s="163"/>
    </row>
    <row r="364" spans="2:17" x14ac:dyDescent="0.25">
      <c r="B364" s="163"/>
      <c r="C364" s="163"/>
      <c r="D364" s="163"/>
      <c r="E364" s="163"/>
      <c r="F364" s="163"/>
      <c r="G364" s="163"/>
      <c r="H364" s="163"/>
      <c r="I364" s="163"/>
      <c r="J364" s="163"/>
      <c r="K364" s="163"/>
      <c r="L364" s="163"/>
      <c r="M364" s="163"/>
      <c r="N364" s="163"/>
      <c r="O364" s="163"/>
      <c r="P364" s="163"/>
      <c r="Q364" s="163"/>
    </row>
    <row r="365" spans="2:17" x14ac:dyDescent="0.25">
      <c r="B365" s="163"/>
      <c r="C365" s="163"/>
      <c r="D365" s="163"/>
      <c r="E365" s="163"/>
      <c r="F365" s="163"/>
      <c r="G365" s="163"/>
      <c r="H365" s="163"/>
      <c r="I365" s="163"/>
      <c r="J365" s="163"/>
      <c r="K365" s="163"/>
      <c r="L365" s="163"/>
      <c r="M365" s="163"/>
      <c r="N365" s="163"/>
      <c r="O365" s="163"/>
      <c r="P365" s="163"/>
      <c r="Q365" s="163"/>
    </row>
    <row r="366" spans="2:17" x14ac:dyDescent="0.25">
      <c r="B366" s="163"/>
      <c r="C366" s="163"/>
      <c r="D366" s="163"/>
      <c r="E366" s="163"/>
      <c r="F366" s="163"/>
      <c r="G366" s="163"/>
      <c r="H366" s="163"/>
      <c r="I366" s="163"/>
      <c r="J366" s="163"/>
      <c r="K366" s="163"/>
      <c r="L366" s="163"/>
      <c r="M366" s="163"/>
      <c r="N366" s="163"/>
      <c r="O366" s="163"/>
      <c r="P366" s="163"/>
      <c r="Q366" s="163"/>
    </row>
    <row r="367" spans="2:17" x14ac:dyDescent="0.25">
      <c r="B367" s="163"/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</row>
    <row r="368" spans="2:17" x14ac:dyDescent="0.25">
      <c r="B368" s="163"/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</row>
    <row r="369" spans="2:17" x14ac:dyDescent="0.25">
      <c r="B369" s="163" t="str">
        <f>'7. týden'!E8</f>
        <v xml:space="preserve">Boloňské špagety se sýrem (1,7)                                   </v>
      </c>
      <c r="C369" s="163"/>
      <c r="D369" s="163"/>
      <c r="E369" s="163"/>
      <c r="F369" s="163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</row>
    <row r="370" spans="2:17" x14ac:dyDescent="0.25">
      <c r="B370" s="163"/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</row>
    <row r="371" spans="2:17" x14ac:dyDescent="0.25">
      <c r="B371" s="163"/>
      <c r="C371" s="163"/>
      <c r="D371" s="163"/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</row>
    <row r="372" spans="2:17" x14ac:dyDescent="0.25">
      <c r="B372" s="163"/>
      <c r="C372" s="163"/>
      <c r="D372" s="163"/>
      <c r="E372" s="163"/>
      <c r="F372" s="163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</row>
    <row r="373" spans="2:17" x14ac:dyDescent="0.25">
      <c r="B373" s="163"/>
      <c r="C373" s="163"/>
      <c r="D373" s="163"/>
      <c r="E373" s="163"/>
      <c r="F373" s="163"/>
      <c r="G373" s="163"/>
      <c r="H373" s="163"/>
      <c r="I373" s="163"/>
      <c r="J373" s="163"/>
      <c r="K373" s="163"/>
      <c r="L373" s="163"/>
      <c r="M373" s="163"/>
      <c r="N373" s="163"/>
      <c r="O373" s="163"/>
      <c r="P373" s="163"/>
      <c r="Q373" s="163"/>
    </row>
    <row r="374" spans="2:17" x14ac:dyDescent="0.25">
      <c r="B374" s="163"/>
      <c r="C374" s="163"/>
      <c r="D374" s="163"/>
      <c r="E374" s="163"/>
      <c r="F374" s="163"/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</row>
    <row r="375" spans="2:17" x14ac:dyDescent="0.25">
      <c r="B375" s="163"/>
      <c r="C375" s="163"/>
      <c r="D375" s="163"/>
      <c r="E375" s="163"/>
      <c r="F375" s="163"/>
      <c r="G375" s="163"/>
      <c r="H375" s="163"/>
      <c r="I375" s="163"/>
      <c r="J375" s="163"/>
      <c r="K375" s="163"/>
      <c r="L375" s="163"/>
      <c r="M375" s="163"/>
      <c r="N375" s="163"/>
      <c r="O375" s="163"/>
      <c r="P375" s="163"/>
      <c r="Q375" s="163"/>
    </row>
    <row r="376" spans="2:17" x14ac:dyDescent="0.25">
      <c r="B376" s="163"/>
      <c r="C376" s="163"/>
      <c r="D376" s="163"/>
      <c r="E376" s="163"/>
      <c r="F376" s="163"/>
      <c r="G376" s="163"/>
      <c r="H376" s="163"/>
      <c r="I376" s="163"/>
      <c r="J376" s="163"/>
      <c r="K376" s="163"/>
      <c r="L376" s="163"/>
      <c r="M376" s="163"/>
      <c r="N376" s="163"/>
      <c r="O376" s="163"/>
      <c r="P376" s="163"/>
      <c r="Q376" s="163"/>
    </row>
    <row r="377" spans="2:17" x14ac:dyDescent="0.25">
      <c r="B377" s="163"/>
      <c r="C377" s="163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3"/>
      <c r="O377" s="163"/>
      <c r="P377" s="163"/>
      <c r="Q377" s="163"/>
    </row>
    <row r="378" spans="2:17" x14ac:dyDescent="0.25">
      <c r="B378" s="163"/>
      <c r="C378" s="163"/>
      <c r="D378" s="163"/>
      <c r="E378" s="163"/>
      <c r="F378" s="163"/>
      <c r="G378" s="163"/>
      <c r="H378" s="163"/>
      <c r="I378" s="163"/>
      <c r="J378" s="163"/>
      <c r="K378" s="163"/>
      <c r="L378" s="163"/>
      <c r="M378" s="163"/>
      <c r="N378" s="163"/>
      <c r="O378" s="163"/>
      <c r="P378" s="163"/>
      <c r="Q378" s="163"/>
    </row>
    <row r="379" spans="2:17" x14ac:dyDescent="0.25">
      <c r="G379" s="162" t="s">
        <v>81</v>
      </c>
      <c r="H379" s="162"/>
      <c r="I379" s="162"/>
      <c r="J379" s="162"/>
      <c r="K379" s="162"/>
      <c r="L379" s="162"/>
    </row>
    <row r="380" spans="2:17" x14ac:dyDescent="0.25">
      <c r="G380" s="162"/>
      <c r="H380" s="162"/>
      <c r="I380" s="162"/>
      <c r="J380" s="162"/>
      <c r="K380" s="162"/>
      <c r="L380" s="162"/>
    </row>
    <row r="381" spans="2:17" x14ac:dyDescent="0.25">
      <c r="G381" s="162"/>
      <c r="H381" s="162"/>
      <c r="I381" s="162"/>
      <c r="J381" s="162"/>
      <c r="K381" s="162"/>
      <c r="L381" s="162"/>
    </row>
    <row r="382" spans="2:17" x14ac:dyDescent="0.25">
      <c r="B382" s="163" t="str">
        <f>'7. týden'!E9</f>
        <v>Zapečené brambory se šunkou, sýrem a smetanou (1,3,7)</v>
      </c>
      <c r="C382" s="163"/>
      <c r="D382" s="163"/>
      <c r="E382" s="163"/>
      <c r="F382" s="163"/>
      <c r="G382" s="163"/>
      <c r="H382" s="163"/>
      <c r="I382" s="163"/>
      <c r="J382" s="163"/>
      <c r="K382" s="163"/>
      <c r="L382" s="163"/>
      <c r="M382" s="163"/>
      <c r="N382" s="163"/>
      <c r="O382" s="163"/>
      <c r="P382" s="163"/>
      <c r="Q382" s="163"/>
    </row>
    <row r="383" spans="2:17" x14ac:dyDescent="0.25">
      <c r="B383" s="163"/>
      <c r="C383" s="163"/>
      <c r="D383" s="163"/>
      <c r="E383" s="163"/>
      <c r="F383" s="163"/>
      <c r="G383" s="163"/>
      <c r="H383" s="163"/>
      <c r="I383" s="163"/>
      <c r="J383" s="163"/>
      <c r="K383" s="163"/>
      <c r="L383" s="163"/>
      <c r="M383" s="163"/>
      <c r="N383" s="163"/>
      <c r="O383" s="163"/>
      <c r="P383" s="163"/>
      <c r="Q383" s="163"/>
    </row>
    <row r="384" spans="2:17" x14ac:dyDescent="0.25">
      <c r="B384" s="163"/>
      <c r="C384" s="163"/>
      <c r="D384" s="163"/>
      <c r="E384" s="163"/>
      <c r="F384" s="163"/>
      <c r="G384" s="163"/>
      <c r="H384" s="163"/>
      <c r="I384" s="163"/>
      <c r="J384" s="163"/>
      <c r="K384" s="163"/>
      <c r="L384" s="163"/>
      <c r="M384" s="163"/>
      <c r="N384" s="163"/>
      <c r="O384" s="163"/>
      <c r="P384" s="163"/>
      <c r="Q384" s="163"/>
    </row>
    <row r="385" spans="2:17" x14ac:dyDescent="0.25">
      <c r="B385" s="163"/>
      <c r="C385" s="163"/>
      <c r="D385" s="163"/>
      <c r="E385" s="163"/>
      <c r="F385" s="163"/>
      <c r="G385" s="163"/>
      <c r="H385" s="163"/>
      <c r="I385" s="163"/>
      <c r="J385" s="163"/>
      <c r="K385" s="163"/>
      <c r="L385" s="163"/>
      <c r="M385" s="163"/>
      <c r="N385" s="163"/>
      <c r="O385" s="163"/>
      <c r="P385" s="163"/>
      <c r="Q385" s="163"/>
    </row>
    <row r="386" spans="2:17" x14ac:dyDescent="0.25">
      <c r="B386" s="163"/>
      <c r="C386" s="163"/>
      <c r="D386" s="163"/>
      <c r="E386" s="163"/>
      <c r="F386" s="163"/>
      <c r="G386" s="163"/>
      <c r="H386" s="163"/>
      <c r="I386" s="163"/>
      <c r="J386" s="163"/>
      <c r="K386" s="163"/>
      <c r="L386" s="163"/>
      <c r="M386" s="163"/>
      <c r="N386" s="163"/>
      <c r="O386" s="163"/>
      <c r="P386" s="163"/>
      <c r="Q386" s="163"/>
    </row>
    <row r="387" spans="2:17" x14ac:dyDescent="0.25">
      <c r="B387" s="163"/>
      <c r="C387" s="163"/>
      <c r="D387" s="163"/>
      <c r="E387" s="163"/>
      <c r="F387" s="163"/>
      <c r="G387" s="163"/>
      <c r="H387" s="163"/>
      <c r="I387" s="163"/>
      <c r="J387" s="163"/>
      <c r="K387" s="163"/>
      <c r="L387" s="163"/>
      <c r="M387" s="163"/>
      <c r="N387" s="163"/>
      <c r="O387" s="163"/>
      <c r="P387" s="163"/>
      <c r="Q387" s="163"/>
    </row>
    <row r="388" spans="2:17" x14ac:dyDescent="0.25">
      <c r="B388" s="163"/>
      <c r="C388" s="163"/>
      <c r="D388" s="163"/>
      <c r="E388" s="163"/>
      <c r="F388" s="163"/>
      <c r="G388" s="163"/>
      <c r="H388" s="163"/>
      <c r="I388" s="163"/>
      <c r="J388" s="163"/>
      <c r="K388" s="163"/>
      <c r="L388" s="163"/>
      <c r="M388" s="163"/>
      <c r="N388" s="163"/>
      <c r="O388" s="163"/>
      <c r="P388" s="163"/>
      <c r="Q388" s="163"/>
    </row>
    <row r="389" spans="2:17" x14ac:dyDescent="0.25">
      <c r="B389" s="163"/>
      <c r="C389" s="163"/>
      <c r="D389" s="163"/>
      <c r="E389" s="163"/>
      <c r="F389" s="163"/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</row>
    <row r="390" spans="2:17" x14ac:dyDescent="0.25">
      <c r="B390" s="163"/>
      <c r="C390" s="163"/>
      <c r="D390" s="163"/>
      <c r="E390" s="163"/>
      <c r="F390" s="163"/>
      <c r="G390" s="163"/>
      <c r="H390" s="163"/>
      <c r="I390" s="163"/>
      <c r="J390" s="163"/>
      <c r="K390" s="163"/>
      <c r="L390" s="163"/>
      <c r="M390" s="163"/>
      <c r="N390" s="163"/>
      <c r="O390" s="163"/>
      <c r="P390" s="163"/>
      <c r="Q390" s="163"/>
    </row>
    <row r="391" spans="2:17" x14ac:dyDescent="0.25">
      <c r="B391" s="163"/>
      <c r="C391" s="163"/>
      <c r="D391" s="163"/>
      <c r="E391" s="163"/>
      <c r="F391" s="163"/>
      <c r="G391" s="163"/>
      <c r="H391" s="163"/>
      <c r="I391" s="163"/>
      <c r="J391" s="163"/>
      <c r="K391" s="163"/>
      <c r="L391" s="163"/>
      <c r="M391" s="163"/>
      <c r="N391" s="163"/>
      <c r="O391" s="163"/>
      <c r="P391" s="163"/>
      <c r="Q391" s="163"/>
    </row>
    <row r="392" spans="2:17" x14ac:dyDescent="0.25">
      <c r="B392" s="163" t="str">
        <f>'7. týden'!E10</f>
        <v xml:space="preserve">Okurkový salát </v>
      </c>
      <c r="C392" s="163"/>
      <c r="D392" s="163"/>
      <c r="E392" s="163"/>
      <c r="F392" s="163"/>
      <c r="G392" s="163"/>
      <c r="H392" s="163"/>
      <c r="I392" s="163"/>
      <c r="J392" s="163"/>
      <c r="K392" s="163"/>
      <c r="L392" s="163"/>
      <c r="M392" s="163"/>
      <c r="N392" s="163"/>
      <c r="O392" s="163"/>
      <c r="P392" s="163"/>
      <c r="Q392" s="163"/>
    </row>
    <row r="393" spans="2:17" x14ac:dyDescent="0.25">
      <c r="B393" s="163"/>
      <c r="C393" s="163"/>
      <c r="D393" s="163"/>
      <c r="E393" s="163"/>
      <c r="F393" s="163"/>
      <c r="G393" s="163"/>
      <c r="H393" s="163"/>
      <c r="I393" s="163"/>
      <c r="J393" s="163"/>
      <c r="K393" s="163"/>
      <c r="L393" s="163"/>
      <c r="M393" s="163"/>
      <c r="N393" s="163"/>
      <c r="O393" s="163"/>
      <c r="P393" s="163"/>
      <c r="Q393" s="163"/>
    </row>
    <row r="394" spans="2:17" x14ac:dyDescent="0.25">
      <c r="B394" s="163"/>
      <c r="C394" s="163"/>
      <c r="D394" s="163"/>
      <c r="E394" s="163"/>
      <c r="F394" s="163"/>
      <c r="G394" s="163"/>
      <c r="H394" s="163"/>
      <c r="I394" s="163"/>
      <c r="J394" s="163"/>
      <c r="K394" s="163"/>
      <c r="L394" s="163"/>
      <c r="M394" s="163"/>
      <c r="N394" s="163"/>
      <c r="O394" s="163"/>
      <c r="P394" s="163"/>
      <c r="Q394" s="163"/>
    </row>
    <row r="395" spans="2:17" x14ac:dyDescent="0.25">
      <c r="B395" s="163"/>
      <c r="C395" s="163"/>
      <c r="D395" s="163"/>
      <c r="E395" s="163"/>
      <c r="F395" s="163"/>
      <c r="G395" s="163"/>
      <c r="H395" s="163"/>
      <c r="I395" s="163"/>
      <c r="J395" s="163"/>
      <c r="K395" s="163"/>
      <c r="L395" s="163"/>
      <c r="M395" s="163"/>
      <c r="N395" s="163"/>
      <c r="O395" s="163"/>
      <c r="P395" s="163"/>
      <c r="Q395" s="163"/>
    </row>
    <row r="396" spans="2:17" x14ac:dyDescent="0.25">
      <c r="B396" s="163"/>
      <c r="C396" s="163"/>
      <c r="D396" s="163"/>
      <c r="E396" s="163"/>
      <c r="F396" s="163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</row>
    <row r="397" spans="2:17" x14ac:dyDescent="0.25">
      <c r="B397" s="163"/>
      <c r="C397" s="163"/>
      <c r="D397" s="163"/>
      <c r="E397" s="163"/>
      <c r="F397" s="163"/>
      <c r="G397" s="163"/>
      <c r="H397" s="163"/>
      <c r="I397" s="163"/>
      <c r="J397" s="163"/>
      <c r="K397" s="163"/>
      <c r="L397" s="163"/>
      <c r="M397" s="163"/>
      <c r="N397" s="163"/>
      <c r="O397" s="163"/>
      <c r="P397" s="163"/>
      <c r="Q397" s="163"/>
    </row>
    <row r="398" spans="2:17" x14ac:dyDescent="0.25">
      <c r="B398" s="163"/>
      <c r="C398" s="163"/>
      <c r="D398" s="163"/>
      <c r="E398" s="163"/>
      <c r="F398" s="163"/>
      <c r="G398" s="163"/>
      <c r="H398" s="163"/>
      <c r="I398" s="163"/>
      <c r="J398" s="163"/>
      <c r="K398" s="163"/>
      <c r="L398" s="163"/>
      <c r="M398" s="163"/>
      <c r="N398" s="163"/>
      <c r="O398" s="163"/>
      <c r="P398" s="163"/>
      <c r="Q398" s="163"/>
    </row>
    <row r="399" spans="2:17" x14ac:dyDescent="0.25">
      <c r="G399" s="162" t="s">
        <v>4</v>
      </c>
      <c r="H399" s="162"/>
      <c r="I399" s="162"/>
      <c r="J399" s="162"/>
      <c r="K399" s="162"/>
      <c r="L399" s="162"/>
    </row>
    <row r="400" spans="2:17" x14ac:dyDescent="0.25">
      <c r="G400" s="162"/>
      <c r="H400" s="162"/>
      <c r="I400" s="162"/>
      <c r="J400" s="162"/>
      <c r="K400" s="162"/>
      <c r="L400" s="162"/>
    </row>
    <row r="401" spans="2:17" x14ac:dyDescent="0.25">
      <c r="G401" s="162"/>
      <c r="H401" s="162"/>
      <c r="I401" s="162"/>
      <c r="J401" s="162"/>
      <c r="K401" s="162"/>
      <c r="L401" s="162"/>
    </row>
    <row r="402" spans="2:17" x14ac:dyDescent="0.25">
      <c r="B402" s="161" t="str">
        <f>'7. týden'!E11</f>
        <v>Meruňková kobliha (1,3,7)</v>
      </c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</row>
    <row r="403" spans="2:17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</row>
    <row r="404" spans="2:17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</row>
    <row r="405" spans="2:17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</row>
    <row r="406" spans="2:17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</row>
    <row r="407" spans="2:17" x14ac:dyDescent="0.25">
      <c r="G407" s="162" t="s">
        <v>5</v>
      </c>
      <c r="H407" s="162"/>
      <c r="I407" s="162"/>
      <c r="J407" s="162"/>
      <c r="K407" s="162"/>
      <c r="L407" s="162"/>
    </row>
    <row r="408" spans="2:17" x14ac:dyDescent="0.25">
      <c r="G408" s="162"/>
      <c r="H408" s="162"/>
      <c r="I408" s="162"/>
      <c r="J408" s="162"/>
      <c r="K408" s="162"/>
      <c r="L408" s="162"/>
    </row>
    <row r="409" spans="2:17" x14ac:dyDescent="0.25">
      <c r="G409" s="162"/>
      <c r="H409" s="162"/>
      <c r="I409" s="162"/>
      <c r="J409" s="162"/>
      <c r="K409" s="162"/>
      <c r="L409" s="162"/>
    </row>
    <row r="410" spans="2:17" x14ac:dyDescent="0.25">
      <c r="B410" s="161" t="str">
        <f>'7. týden'!E12</f>
        <v>Škvarková pomazánka, kyselá okurka, chléb, pivo (1,3,7,10)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</row>
    <row r="411" spans="2:17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</row>
    <row r="412" spans="2:17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</row>
    <row r="413" spans="2:17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</row>
    <row r="414" spans="2:17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</row>
    <row r="415" spans="2:17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</row>
    <row r="416" spans="2:17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</row>
    <row r="417" spans="2:18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</row>
    <row r="418" spans="2:18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</row>
    <row r="419" spans="2:18" ht="15" customHeight="1" x14ac:dyDescent="0.25">
      <c r="D419" s="162" t="s">
        <v>82</v>
      </c>
      <c r="E419" s="168"/>
      <c r="F419" s="168"/>
      <c r="G419" s="168"/>
      <c r="H419" s="168"/>
      <c r="I419" s="168"/>
      <c r="J419" s="168"/>
      <c r="K419" s="168"/>
      <c r="L419" s="168"/>
      <c r="M419" s="168"/>
      <c r="N419" s="168"/>
      <c r="O419" s="168"/>
    </row>
    <row r="420" spans="2:18" ht="15" customHeight="1" x14ac:dyDescent="0.25">
      <c r="D420" s="168"/>
      <c r="E420" s="168"/>
      <c r="F420" s="168"/>
      <c r="G420" s="168"/>
      <c r="H420" s="168"/>
      <c r="I420" s="168"/>
      <c r="J420" s="168"/>
      <c r="K420" s="168"/>
      <c r="L420" s="168"/>
      <c r="M420" s="168"/>
      <c r="N420" s="168"/>
      <c r="O420" s="168"/>
    </row>
    <row r="421" spans="2:18" ht="15" customHeight="1" x14ac:dyDescent="0.25">
      <c r="D421" s="168"/>
      <c r="E421" s="168"/>
      <c r="F421" s="168"/>
      <c r="G421" s="168"/>
      <c r="H421" s="168"/>
      <c r="I421" s="168"/>
      <c r="J421" s="168"/>
      <c r="K421" s="168"/>
      <c r="L421" s="168"/>
      <c r="M421" s="168"/>
      <c r="N421" s="168"/>
      <c r="O421" s="168"/>
    </row>
    <row r="422" spans="2:18" x14ac:dyDescent="0.25">
      <c r="B422" s="161" t="str">
        <f>'7. týden'!E13</f>
        <v>Dle denní nabídky (1,3,7)</v>
      </c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</row>
    <row r="423" spans="2:18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</row>
    <row r="424" spans="2:18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</row>
    <row r="425" spans="2:18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</row>
    <row r="426" spans="2:18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</row>
    <row r="427" spans="2:18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</row>
    <row r="428" spans="2:18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</row>
    <row r="429" spans="2:18" x14ac:dyDescent="0.25">
      <c r="M429" s="160" t="s">
        <v>83</v>
      </c>
      <c r="N429" s="160"/>
      <c r="O429" s="160"/>
      <c r="P429" s="160"/>
      <c r="Q429" s="160"/>
      <c r="R429" s="160"/>
    </row>
    <row r="430" spans="2:18" x14ac:dyDescent="0.25">
      <c r="M430" s="160"/>
      <c r="N430" s="160"/>
      <c r="O430" s="160"/>
      <c r="P430" s="160"/>
      <c r="Q430" s="160"/>
      <c r="R430" s="160"/>
    </row>
    <row r="431" spans="2:18" x14ac:dyDescent="0.25">
      <c r="M431" s="160"/>
      <c r="N431" s="160"/>
      <c r="O431" s="160"/>
      <c r="P431" s="160"/>
      <c r="Q431" s="160"/>
      <c r="R431" s="160"/>
    </row>
    <row r="432" spans="2:18" ht="3.75" customHeight="1" x14ac:dyDescent="0.25">
      <c r="M432" s="160"/>
      <c r="N432" s="160"/>
      <c r="O432" s="160"/>
      <c r="P432" s="160"/>
      <c r="Q432" s="160"/>
      <c r="R432" s="160"/>
    </row>
    <row r="433" spans="2:18" x14ac:dyDescent="0.25">
      <c r="M433" s="158" t="s">
        <v>84</v>
      </c>
      <c r="N433" s="158"/>
      <c r="O433" s="158"/>
      <c r="P433" s="158"/>
      <c r="Q433" s="158"/>
      <c r="R433" s="158"/>
    </row>
    <row r="434" spans="2:18" x14ac:dyDescent="0.25">
      <c r="M434" s="158"/>
      <c r="N434" s="158"/>
      <c r="O434" s="158"/>
      <c r="P434" s="158"/>
      <c r="Q434" s="158"/>
      <c r="R434" s="158"/>
    </row>
    <row r="435" spans="2:18" x14ac:dyDescent="0.25">
      <c r="M435" s="158"/>
      <c r="N435" s="158"/>
      <c r="O435" s="158"/>
      <c r="P435" s="158"/>
      <c r="Q435" s="158"/>
      <c r="R435" s="158"/>
    </row>
    <row r="436" spans="2:18" x14ac:dyDescent="0.25">
      <c r="M436" s="158"/>
      <c r="N436" s="158"/>
      <c r="O436" s="158"/>
      <c r="P436" s="158"/>
      <c r="Q436" s="158"/>
      <c r="R436" s="158"/>
    </row>
    <row r="445" spans="2:18" x14ac:dyDescent="0.25">
      <c r="B445" s="164" t="s">
        <v>79</v>
      </c>
      <c r="C445" s="164"/>
      <c r="D445" s="164"/>
      <c r="E445" s="164"/>
      <c r="F445" s="164"/>
      <c r="G445" s="164"/>
      <c r="H445" s="164"/>
      <c r="I445" s="164"/>
      <c r="J445" s="164"/>
      <c r="K445" s="165">
        <f>'7. týden'!F4</f>
        <v>43441</v>
      </c>
      <c r="L445" s="166"/>
      <c r="M445" s="166"/>
      <c r="N445" s="166"/>
      <c r="O445" s="166"/>
      <c r="P445" s="166"/>
      <c r="Q445" s="166"/>
    </row>
    <row r="446" spans="2:18" x14ac:dyDescent="0.25">
      <c r="B446" s="164"/>
      <c r="C446" s="164"/>
      <c r="D446" s="164"/>
      <c r="E446" s="164"/>
      <c r="F446" s="164"/>
      <c r="G446" s="164"/>
      <c r="H446" s="164"/>
      <c r="I446" s="164"/>
      <c r="J446" s="164"/>
      <c r="K446" s="166"/>
      <c r="L446" s="166"/>
      <c r="M446" s="166"/>
      <c r="N446" s="166"/>
      <c r="O446" s="166"/>
      <c r="P446" s="166"/>
      <c r="Q446" s="166"/>
    </row>
    <row r="447" spans="2:18" x14ac:dyDescent="0.25">
      <c r="B447" s="164"/>
      <c r="C447" s="164"/>
      <c r="D447" s="164"/>
      <c r="E447" s="164"/>
      <c r="F447" s="164"/>
      <c r="G447" s="164"/>
      <c r="H447" s="164"/>
      <c r="I447" s="164"/>
      <c r="J447" s="164"/>
      <c r="K447" s="166"/>
      <c r="L447" s="166"/>
      <c r="M447" s="166"/>
      <c r="N447" s="166"/>
      <c r="O447" s="166"/>
      <c r="P447" s="166"/>
      <c r="Q447" s="166"/>
    </row>
    <row r="448" spans="2:18" x14ac:dyDescent="0.25">
      <c r="B448" s="164"/>
      <c r="C448" s="164"/>
      <c r="D448" s="164"/>
      <c r="E448" s="164"/>
      <c r="F448" s="164"/>
      <c r="G448" s="164"/>
      <c r="H448" s="164"/>
      <c r="I448" s="164"/>
      <c r="J448" s="164"/>
      <c r="K448" s="166"/>
      <c r="L448" s="166"/>
      <c r="M448" s="166"/>
      <c r="N448" s="166"/>
      <c r="O448" s="166"/>
      <c r="P448" s="166"/>
      <c r="Q448" s="166"/>
    </row>
    <row r="449" spans="2:17" x14ac:dyDescent="0.25">
      <c r="B449" s="164"/>
      <c r="C449" s="164"/>
      <c r="D449" s="164"/>
      <c r="E449" s="164"/>
      <c r="F449" s="164"/>
      <c r="G449" s="164"/>
      <c r="H449" s="164"/>
      <c r="I449" s="164"/>
      <c r="J449" s="164"/>
      <c r="K449" s="166"/>
      <c r="L449" s="166"/>
      <c r="M449" s="166"/>
      <c r="N449" s="166"/>
      <c r="O449" s="166"/>
      <c r="P449" s="166"/>
      <c r="Q449" s="166"/>
    </row>
    <row r="450" spans="2:17" ht="62.1" customHeight="1" x14ac:dyDescent="0.3">
      <c r="B450" s="167" t="str">
        <f>'7. týden'!F3</f>
        <v>Pátek</v>
      </c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</row>
    <row r="451" spans="2:17" x14ac:dyDescent="0.25">
      <c r="G451" s="162" t="s">
        <v>0</v>
      </c>
      <c r="H451" s="162"/>
      <c r="I451" s="162"/>
      <c r="J451" s="162"/>
      <c r="K451" s="162"/>
      <c r="L451" s="162"/>
    </row>
    <row r="452" spans="2:17" x14ac:dyDescent="0.25">
      <c r="G452" s="162"/>
      <c r="H452" s="162"/>
      <c r="I452" s="162"/>
      <c r="J452" s="162"/>
      <c r="K452" s="162"/>
      <c r="L452" s="162"/>
    </row>
    <row r="453" spans="2:17" x14ac:dyDescent="0.25">
      <c r="G453" s="162"/>
      <c r="H453" s="162"/>
      <c r="I453" s="162"/>
      <c r="J453" s="162"/>
      <c r="K453" s="162"/>
      <c r="L453" s="162"/>
    </row>
    <row r="454" spans="2:17" x14ac:dyDescent="0.25">
      <c r="B454" s="161" t="str">
        <f>'7. týden'!F5</f>
        <v>Celozrnné pečivo s pomazánkovým máslem, řez rajčete, čaj káva (1,3,7)</v>
      </c>
      <c r="C454" s="161"/>
      <c r="D454" s="161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</row>
    <row r="455" spans="2:17" x14ac:dyDescent="0.25">
      <c r="B455" s="161"/>
      <c r="C455" s="161"/>
      <c r="D455" s="161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</row>
    <row r="456" spans="2:17" x14ac:dyDescent="0.25">
      <c r="B456" s="161"/>
      <c r="C456" s="161"/>
      <c r="D456" s="161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</row>
    <row r="457" spans="2:17" x14ac:dyDescent="0.25">
      <c r="B457" s="161"/>
      <c r="C457" s="161"/>
      <c r="D457" s="161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</row>
    <row r="458" spans="2:17" x14ac:dyDescent="0.25">
      <c r="B458" s="161"/>
      <c r="C458" s="161"/>
      <c r="D458" s="161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</row>
    <row r="459" spans="2:17" x14ac:dyDescent="0.25">
      <c r="B459" s="161"/>
      <c r="C459" s="161"/>
      <c r="D459" s="161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</row>
    <row r="460" spans="2:17" x14ac:dyDescent="0.25">
      <c r="G460" s="162" t="s">
        <v>4</v>
      </c>
      <c r="H460" s="162"/>
      <c r="I460" s="162"/>
      <c r="J460" s="162"/>
      <c r="K460" s="162"/>
      <c r="L460" s="162"/>
    </row>
    <row r="461" spans="2:17" x14ac:dyDescent="0.25">
      <c r="G461" s="162"/>
      <c r="H461" s="162"/>
      <c r="I461" s="162"/>
      <c r="J461" s="162"/>
      <c r="K461" s="162"/>
      <c r="L461" s="162"/>
    </row>
    <row r="462" spans="2:17" x14ac:dyDescent="0.25">
      <c r="G462" s="162"/>
      <c r="H462" s="162"/>
      <c r="I462" s="162"/>
      <c r="J462" s="162"/>
      <c r="K462" s="162"/>
      <c r="L462" s="162"/>
    </row>
    <row r="463" spans="2:17" x14ac:dyDescent="0.25">
      <c r="B463" s="161" t="str">
        <f>'7. týden'!F6</f>
        <v xml:space="preserve">Zelenina dle denní nabídky </v>
      </c>
      <c r="C463" s="161"/>
      <c r="D463" s="161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</row>
    <row r="464" spans="2:17" x14ac:dyDescent="0.25">
      <c r="B464" s="161"/>
      <c r="C464" s="161"/>
      <c r="D464" s="161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</row>
    <row r="465" spans="2:17" x14ac:dyDescent="0.25">
      <c r="B465" s="161"/>
      <c r="C465" s="161"/>
      <c r="D465" s="161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</row>
    <row r="466" spans="2:17" x14ac:dyDescent="0.25">
      <c r="B466" s="161"/>
      <c r="C466" s="161"/>
      <c r="D466" s="161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</row>
    <row r="467" spans="2:17" x14ac:dyDescent="0.25">
      <c r="B467" s="161"/>
      <c r="C467" s="161"/>
      <c r="D467" s="161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</row>
    <row r="468" spans="2:17" x14ac:dyDescent="0.25">
      <c r="G468" s="162" t="s">
        <v>80</v>
      </c>
      <c r="H468" s="162"/>
      <c r="I468" s="162"/>
      <c r="J468" s="162"/>
      <c r="K468" s="162"/>
      <c r="L468" s="162"/>
    </row>
    <row r="469" spans="2:17" x14ac:dyDescent="0.25">
      <c r="G469" s="162"/>
      <c r="H469" s="162"/>
      <c r="I469" s="162"/>
      <c r="J469" s="162"/>
      <c r="K469" s="162"/>
      <c r="L469" s="162"/>
    </row>
    <row r="470" spans="2:17" x14ac:dyDescent="0.25">
      <c r="G470" s="162"/>
      <c r="H470" s="162"/>
      <c r="I470" s="162"/>
      <c r="J470" s="162"/>
      <c r="K470" s="162"/>
      <c r="L470" s="162"/>
    </row>
    <row r="471" spans="2:17" x14ac:dyDescent="0.25">
      <c r="B471" s="163" t="str">
        <f>'7. týden'!F7</f>
        <v>Hrachová (1,7,9)</v>
      </c>
      <c r="C471" s="163"/>
      <c r="D471" s="163"/>
      <c r="E471" s="163"/>
      <c r="F471" s="163"/>
      <c r="G471" s="163"/>
      <c r="H471" s="163"/>
      <c r="I471" s="163"/>
      <c r="J471" s="163"/>
      <c r="K471" s="163"/>
      <c r="L471" s="163"/>
      <c r="M471" s="163"/>
      <c r="N471" s="163"/>
      <c r="O471" s="163"/>
      <c r="P471" s="163"/>
      <c r="Q471" s="163"/>
    </row>
    <row r="472" spans="2:17" x14ac:dyDescent="0.25">
      <c r="B472" s="163"/>
      <c r="C472" s="163"/>
      <c r="D472" s="163"/>
      <c r="E472" s="163"/>
      <c r="F472" s="163"/>
      <c r="G472" s="163"/>
      <c r="H472" s="163"/>
      <c r="I472" s="163"/>
      <c r="J472" s="163"/>
      <c r="K472" s="163"/>
      <c r="L472" s="163"/>
      <c r="M472" s="163"/>
      <c r="N472" s="163"/>
      <c r="O472" s="163"/>
      <c r="P472" s="163"/>
      <c r="Q472" s="163"/>
    </row>
    <row r="473" spans="2:17" x14ac:dyDescent="0.25">
      <c r="B473" s="163"/>
      <c r="C473" s="163"/>
      <c r="D473" s="163"/>
      <c r="E473" s="163"/>
      <c r="F473" s="163"/>
      <c r="G473" s="163"/>
      <c r="H473" s="163"/>
      <c r="I473" s="163"/>
      <c r="J473" s="163"/>
      <c r="K473" s="163"/>
      <c r="L473" s="163"/>
      <c r="M473" s="163"/>
      <c r="N473" s="163"/>
      <c r="O473" s="163"/>
      <c r="P473" s="163"/>
      <c r="Q473" s="163"/>
    </row>
    <row r="474" spans="2:17" x14ac:dyDescent="0.25">
      <c r="B474" s="163"/>
      <c r="C474" s="163"/>
      <c r="D474" s="163"/>
      <c r="E474" s="163"/>
      <c r="F474" s="163"/>
      <c r="G474" s="163"/>
      <c r="H474" s="163"/>
      <c r="I474" s="163"/>
      <c r="J474" s="163"/>
      <c r="K474" s="163"/>
      <c r="L474" s="163"/>
      <c r="M474" s="163"/>
      <c r="N474" s="163"/>
      <c r="O474" s="163"/>
      <c r="P474" s="163"/>
      <c r="Q474" s="163"/>
    </row>
    <row r="475" spans="2:17" x14ac:dyDescent="0.25">
      <c r="B475" s="163"/>
      <c r="C475" s="163"/>
      <c r="D475" s="163"/>
      <c r="E475" s="163"/>
      <c r="F475" s="163"/>
      <c r="G475" s="163"/>
      <c r="H475" s="163"/>
      <c r="I475" s="163"/>
      <c r="J475" s="163"/>
      <c r="K475" s="163"/>
      <c r="L475" s="163"/>
      <c r="M475" s="163"/>
      <c r="N475" s="163"/>
      <c r="O475" s="163"/>
      <c r="P475" s="163"/>
      <c r="Q475" s="163"/>
    </row>
    <row r="476" spans="2:17" x14ac:dyDescent="0.25">
      <c r="B476" s="163"/>
      <c r="C476" s="163"/>
      <c r="D476" s="163"/>
      <c r="E476" s="163"/>
      <c r="F476" s="163"/>
      <c r="G476" s="163"/>
      <c r="H476" s="163"/>
      <c r="I476" s="163"/>
      <c r="J476" s="163"/>
      <c r="K476" s="163"/>
      <c r="L476" s="163"/>
      <c r="M476" s="163"/>
      <c r="N476" s="163"/>
      <c r="O476" s="163"/>
      <c r="P476" s="163"/>
      <c r="Q476" s="163"/>
    </row>
    <row r="477" spans="2:17" x14ac:dyDescent="0.25">
      <c r="B477" s="163"/>
      <c r="C477" s="163"/>
      <c r="D477" s="163"/>
      <c r="E477" s="163"/>
      <c r="F477" s="163"/>
      <c r="G477" s="163"/>
      <c r="H477" s="163"/>
      <c r="I477" s="163"/>
      <c r="J477" s="163"/>
      <c r="K477" s="163"/>
      <c r="L477" s="163"/>
      <c r="M477" s="163"/>
      <c r="N477" s="163"/>
      <c r="O477" s="163"/>
      <c r="P477" s="163"/>
      <c r="Q477" s="163"/>
    </row>
    <row r="478" spans="2:17" x14ac:dyDescent="0.25">
      <c r="B478" s="163" t="str">
        <f>'7. týden'!F8</f>
        <v>Vepřové rizoto sypaný sýrem, kyselá okurka (7,10)</v>
      </c>
      <c r="C478" s="163"/>
      <c r="D478" s="163"/>
      <c r="E478" s="163"/>
      <c r="F478" s="163"/>
      <c r="G478" s="163"/>
      <c r="H478" s="163"/>
      <c r="I478" s="163"/>
      <c r="J478" s="163"/>
      <c r="K478" s="163"/>
      <c r="L478" s="163"/>
      <c r="M478" s="163"/>
      <c r="N478" s="163"/>
      <c r="O478" s="163"/>
      <c r="P478" s="163"/>
      <c r="Q478" s="163"/>
    </row>
    <row r="479" spans="2:17" x14ac:dyDescent="0.25">
      <c r="B479" s="163"/>
      <c r="C479" s="163"/>
      <c r="D479" s="163"/>
      <c r="E479" s="163"/>
      <c r="F479" s="163"/>
      <c r="G479" s="163"/>
      <c r="H479" s="163"/>
      <c r="I479" s="163"/>
      <c r="J479" s="163"/>
      <c r="K479" s="163"/>
      <c r="L479" s="163"/>
      <c r="M479" s="163"/>
      <c r="N479" s="163"/>
      <c r="O479" s="163"/>
      <c r="P479" s="163"/>
      <c r="Q479" s="163"/>
    </row>
    <row r="480" spans="2:17" x14ac:dyDescent="0.25">
      <c r="B480" s="163"/>
      <c r="C480" s="163"/>
      <c r="D480" s="163"/>
      <c r="E480" s="163"/>
      <c r="F480" s="163"/>
      <c r="G480" s="163"/>
      <c r="H480" s="163"/>
      <c r="I480" s="163"/>
      <c r="J480" s="163"/>
      <c r="K480" s="163"/>
      <c r="L480" s="163"/>
      <c r="M480" s="163"/>
      <c r="N480" s="163"/>
      <c r="O480" s="163"/>
      <c r="P480" s="163"/>
      <c r="Q480" s="163"/>
    </row>
    <row r="481" spans="2:17" x14ac:dyDescent="0.25">
      <c r="B481" s="163"/>
      <c r="C481" s="163"/>
      <c r="D481" s="163"/>
      <c r="E481" s="163"/>
      <c r="F481" s="163"/>
      <c r="G481" s="163"/>
      <c r="H481" s="163"/>
      <c r="I481" s="163"/>
      <c r="J481" s="163"/>
      <c r="K481" s="163"/>
      <c r="L481" s="163"/>
      <c r="M481" s="163"/>
      <c r="N481" s="163"/>
      <c r="O481" s="163"/>
      <c r="P481" s="163"/>
      <c r="Q481" s="163"/>
    </row>
    <row r="482" spans="2:17" x14ac:dyDescent="0.25">
      <c r="B482" s="163"/>
      <c r="C482" s="163"/>
      <c r="D482" s="163"/>
      <c r="E482" s="163"/>
      <c r="F482" s="163"/>
      <c r="G482" s="163"/>
      <c r="H482" s="163"/>
      <c r="I482" s="163"/>
      <c r="J482" s="163"/>
      <c r="K482" s="163"/>
      <c r="L482" s="163"/>
      <c r="M482" s="163"/>
      <c r="N482" s="163"/>
      <c r="O482" s="163"/>
      <c r="P482" s="163"/>
      <c r="Q482" s="163"/>
    </row>
    <row r="483" spans="2:17" x14ac:dyDescent="0.25">
      <c r="B483" s="163"/>
      <c r="C483" s="163"/>
      <c r="D483" s="163"/>
      <c r="E483" s="163"/>
      <c r="F483" s="163"/>
      <c r="G483" s="163"/>
      <c r="H483" s="163"/>
      <c r="I483" s="163"/>
      <c r="J483" s="163"/>
      <c r="K483" s="163"/>
      <c r="L483" s="163"/>
      <c r="M483" s="163"/>
      <c r="N483" s="163"/>
      <c r="O483" s="163"/>
      <c r="P483" s="163"/>
      <c r="Q483" s="163"/>
    </row>
    <row r="484" spans="2:17" x14ac:dyDescent="0.25">
      <c r="B484" s="163"/>
      <c r="C484" s="163"/>
      <c r="D484" s="163"/>
      <c r="E484" s="163"/>
      <c r="F484" s="163"/>
      <c r="G484" s="163"/>
      <c r="H484" s="163"/>
      <c r="I484" s="163"/>
      <c r="J484" s="163"/>
      <c r="K484" s="163"/>
      <c r="L484" s="163"/>
      <c r="M484" s="163"/>
      <c r="N484" s="163"/>
      <c r="O484" s="163"/>
      <c r="P484" s="163"/>
      <c r="Q484" s="163"/>
    </row>
    <row r="485" spans="2:17" x14ac:dyDescent="0.25">
      <c r="B485" s="163"/>
      <c r="C485" s="163"/>
      <c r="D485" s="163"/>
      <c r="E485" s="163"/>
      <c r="F485" s="163"/>
      <c r="G485" s="163"/>
      <c r="H485" s="163"/>
      <c r="I485" s="163"/>
      <c r="J485" s="163"/>
      <c r="K485" s="163"/>
      <c r="L485" s="163"/>
      <c r="M485" s="163"/>
      <c r="N485" s="163"/>
      <c r="O485" s="163"/>
      <c r="P485" s="163"/>
      <c r="Q485" s="163"/>
    </row>
    <row r="486" spans="2:17" x14ac:dyDescent="0.25">
      <c r="B486" s="163"/>
      <c r="C486" s="163"/>
      <c r="D486" s="163"/>
      <c r="E486" s="163"/>
      <c r="F486" s="163"/>
      <c r="G486" s="163"/>
      <c r="H486" s="163"/>
      <c r="I486" s="163"/>
      <c r="J486" s="163"/>
      <c r="K486" s="163"/>
      <c r="L486" s="163"/>
      <c r="M486" s="163"/>
      <c r="N486" s="163"/>
      <c r="O486" s="163"/>
      <c r="P486" s="163"/>
      <c r="Q486" s="163"/>
    </row>
    <row r="487" spans="2:17" x14ac:dyDescent="0.25">
      <c r="B487" s="163"/>
      <c r="C487" s="163"/>
      <c r="D487" s="163"/>
      <c r="E487" s="163"/>
      <c r="F487" s="163"/>
      <c r="G487" s="163"/>
      <c r="H487" s="163"/>
      <c r="I487" s="163"/>
      <c r="J487" s="163"/>
      <c r="K487" s="163"/>
      <c r="L487" s="163"/>
      <c r="M487" s="163"/>
      <c r="N487" s="163"/>
      <c r="O487" s="163"/>
      <c r="P487" s="163"/>
      <c r="Q487" s="163"/>
    </row>
    <row r="488" spans="2:17" x14ac:dyDescent="0.25">
      <c r="G488" s="162" t="s">
        <v>81</v>
      </c>
      <c r="H488" s="162"/>
      <c r="I488" s="162"/>
      <c r="J488" s="162"/>
      <c r="K488" s="162"/>
      <c r="L488" s="162"/>
    </row>
    <row r="489" spans="2:17" x14ac:dyDescent="0.25">
      <c r="G489" s="162"/>
      <c r="H489" s="162"/>
      <c r="I489" s="162"/>
      <c r="J489" s="162"/>
      <c r="K489" s="162"/>
      <c r="L489" s="162"/>
    </row>
    <row r="490" spans="2:17" x14ac:dyDescent="0.25">
      <c r="G490" s="162"/>
      <c r="H490" s="162"/>
      <c r="I490" s="162"/>
      <c r="J490" s="162"/>
      <c r="K490" s="162"/>
      <c r="L490" s="162"/>
    </row>
    <row r="491" spans="2:17" x14ac:dyDescent="0.25">
      <c r="B491" s="163" t="str">
        <f>'7. týden'!F9</f>
        <v>Uzené maso s bramborovou kaši(7)</v>
      </c>
      <c r="C491" s="163"/>
      <c r="D491" s="163"/>
      <c r="E491" s="163"/>
      <c r="F491" s="163"/>
      <c r="G491" s="163"/>
      <c r="H491" s="163"/>
      <c r="I491" s="163"/>
      <c r="J491" s="163"/>
      <c r="K491" s="163"/>
      <c r="L491" s="163"/>
      <c r="M491" s="163"/>
      <c r="N491" s="163"/>
      <c r="O491" s="163"/>
      <c r="P491" s="163"/>
      <c r="Q491" s="163"/>
    </row>
    <row r="492" spans="2:17" x14ac:dyDescent="0.25">
      <c r="B492" s="163"/>
      <c r="C492" s="163"/>
      <c r="D492" s="163"/>
      <c r="E492" s="163"/>
      <c r="F492" s="163"/>
      <c r="G492" s="163"/>
      <c r="H492" s="163"/>
      <c r="I492" s="163"/>
      <c r="J492" s="163"/>
      <c r="K492" s="163"/>
      <c r="L492" s="163"/>
      <c r="M492" s="163"/>
      <c r="N492" s="163"/>
      <c r="O492" s="163"/>
      <c r="P492" s="163"/>
      <c r="Q492" s="163"/>
    </row>
    <row r="493" spans="2:17" x14ac:dyDescent="0.25">
      <c r="B493" s="163"/>
      <c r="C493" s="163"/>
      <c r="D493" s="163"/>
      <c r="E493" s="163"/>
      <c r="F493" s="163"/>
      <c r="G493" s="163"/>
      <c r="H493" s="163"/>
      <c r="I493" s="163"/>
      <c r="J493" s="163"/>
      <c r="K493" s="163"/>
      <c r="L493" s="163"/>
      <c r="M493" s="163"/>
      <c r="N493" s="163"/>
      <c r="O493" s="163"/>
      <c r="P493" s="163"/>
      <c r="Q493" s="163"/>
    </row>
    <row r="494" spans="2:17" x14ac:dyDescent="0.25">
      <c r="B494" s="163"/>
      <c r="C494" s="163"/>
      <c r="D494" s="163"/>
      <c r="E494" s="163"/>
      <c r="F494" s="163"/>
      <c r="G494" s="163"/>
      <c r="H494" s="163"/>
      <c r="I494" s="163"/>
      <c r="J494" s="163"/>
      <c r="K494" s="163"/>
      <c r="L494" s="163"/>
      <c r="M494" s="163"/>
      <c r="N494" s="163"/>
      <c r="O494" s="163"/>
      <c r="P494" s="163"/>
      <c r="Q494" s="163"/>
    </row>
    <row r="495" spans="2:17" x14ac:dyDescent="0.25">
      <c r="B495" s="163"/>
      <c r="C495" s="163"/>
      <c r="D495" s="163"/>
      <c r="E495" s="163"/>
      <c r="F495" s="163"/>
      <c r="G495" s="163"/>
      <c r="H495" s="163"/>
      <c r="I495" s="163"/>
      <c r="J495" s="163"/>
      <c r="K495" s="163"/>
      <c r="L495" s="163"/>
      <c r="M495" s="163"/>
      <c r="N495" s="163"/>
      <c r="O495" s="163"/>
      <c r="P495" s="163"/>
      <c r="Q495" s="163"/>
    </row>
    <row r="496" spans="2:17" x14ac:dyDescent="0.25">
      <c r="B496" s="163"/>
      <c r="C496" s="163"/>
      <c r="D496" s="163"/>
      <c r="E496" s="163"/>
      <c r="F496" s="163"/>
      <c r="G496" s="163"/>
      <c r="H496" s="163"/>
      <c r="I496" s="163"/>
      <c r="J496" s="163"/>
      <c r="K496" s="163"/>
      <c r="L496" s="163"/>
      <c r="M496" s="163"/>
      <c r="N496" s="163"/>
      <c r="O496" s="163"/>
      <c r="P496" s="163"/>
      <c r="Q496" s="163"/>
    </row>
    <row r="497" spans="2:17" x14ac:dyDescent="0.25">
      <c r="B497" s="163"/>
      <c r="C497" s="163"/>
      <c r="D497" s="163"/>
      <c r="E497" s="163"/>
      <c r="F497" s="163"/>
      <c r="G497" s="163"/>
      <c r="H497" s="163"/>
      <c r="I497" s="163"/>
      <c r="J497" s="163"/>
      <c r="K497" s="163"/>
      <c r="L497" s="163"/>
      <c r="M497" s="163"/>
      <c r="N497" s="163"/>
      <c r="O497" s="163"/>
      <c r="P497" s="163"/>
      <c r="Q497" s="163"/>
    </row>
    <row r="498" spans="2:17" x14ac:dyDescent="0.25">
      <c r="B498" s="163"/>
      <c r="C498" s="163"/>
      <c r="D498" s="163"/>
      <c r="E498" s="163"/>
      <c r="F498" s="163"/>
      <c r="G498" s="163"/>
      <c r="H498" s="163"/>
      <c r="I498" s="163"/>
      <c r="J498" s="163"/>
      <c r="K498" s="163"/>
      <c r="L498" s="163"/>
      <c r="M498" s="163"/>
      <c r="N498" s="163"/>
      <c r="O498" s="163"/>
      <c r="P498" s="163"/>
      <c r="Q498" s="163"/>
    </row>
    <row r="499" spans="2:17" x14ac:dyDescent="0.25">
      <c r="B499" s="163"/>
      <c r="C499" s="163"/>
      <c r="D499" s="163"/>
      <c r="E499" s="163"/>
      <c r="F499" s="163"/>
      <c r="G499" s="163"/>
      <c r="H499" s="163"/>
      <c r="I499" s="163"/>
      <c r="J499" s="163"/>
      <c r="K499" s="163"/>
      <c r="L499" s="163"/>
      <c r="M499" s="163"/>
      <c r="N499" s="163"/>
      <c r="O499" s="163"/>
      <c r="P499" s="163"/>
      <c r="Q499" s="163"/>
    </row>
    <row r="500" spans="2:17" x14ac:dyDescent="0.25">
      <c r="B500" s="163"/>
      <c r="C500" s="163"/>
      <c r="D500" s="163"/>
      <c r="E500" s="163"/>
      <c r="F500" s="163"/>
      <c r="G500" s="163"/>
      <c r="H500" s="163"/>
      <c r="I500" s="163"/>
      <c r="J500" s="163"/>
      <c r="K500" s="163"/>
      <c r="L500" s="163"/>
      <c r="M500" s="163"/>
      <c r="N500" s="163"/>
      <c r="O500" s="163"/>
      <c r="P500" s="163"/>
      <c r="Q500" s="163"/>
    </row>
    <row r="501" spans="2:17" x14ac:dyDescent="0.25">
      <c r="B501" s="163" t="str">
        <f>'7. týden'!F10</f>
        <v>Zmrzlina (7)</v>
      </c>
      <c r="C501" s="163"/>
      <c r="D501" s="163"/>
      <c r="E501" s="163"/>
      <c r="F501" s="163"/>
      <c r="G501" s="163"/>
      <c r="H501" s="163"/>
      <c r="I501" s="163"/>
      <c r="J501" s="163"/>
      <c r="K501" s="163"/>
      <c r="L501" s="163"/>
      <c r="M501" s="163"/>
      <c r="N501" s="163"/>
      <c r="O501" s="163"/>
      <c r="P501" s="163"/>
      <c r="Q501" s="163"/>
    </row>
    <row r="502" spans="2:17" x14ac:dyDescent="0.25">
      <c r="B502" s="163"/>
      <c r="C502" s="163"/>
      <c r="D502" s="163"/>
      <c r="E502" s="163"/>
      <c r="F502" s="163"/>
      <c r="G502" s="163"/>
      <c r="H502" s="163"/>
      <c r="I502" s="163"/>
      <c r="J502" s="163"/>
      <c r="K502" s="163"/>
      <c r="L502" s="163"/>
      <c r="M502" s="163"/>
      <c r="N502" s="163"/>
      <c r="O502" s="163"/>
      <c r="P502" s="163"/>
      <c r="Q502" s="163"/>
    </row>
    <row r="503" spans="2:17" x14ac:dyDescent="0.25">
      <c r="B503" s="163"/>
      <c r="C503" s="163"/>
      <c r="D503" s="163"/>
      <c r="E503" s="163"/>
      <c r="F503" s="163"/>
      <c r="G503" s="163"/>
      <c r="H503" s="163"/>
      <c r="I503" s="163"/>
      <c r="J503" s="163"/>
      <c r="K503" s="163"/>
      <c r="L503" s="163"/>
      <c r="M503" s="163"/>
      <c r="N503" s="163"/>
      <c r="O503" s="163"/>
      <c r="P503" s="163"/>
      <c r="Q503" s="163"/>
    </row>
    <row r="504" spans="2:17" x14ac:dyDescent="0.25">
      <c r="B504" s="163"/>
      <c r="C504" s="163"/>
      <c r="D504" s="163"/>
      <c r="E504" s="163"/>
      <c r="F504" s="163"/>
      <c r="G504" s="163"/>
      <c r="H504" s="163"/>
      <c r="I504" s="163"/>
      <c r="J504" s="163"/>
      <c r="K504" s="163"/>
      <c r="L504" s="163"/>
      <c r="M504" s="163"/>
      <c r="N504" s="163"/>
      <c r="O504" s="163"/>
      <c r="P504" s="163"/>
      <c r="Q504" s="163"/>
    </row>
    <row r="505" spans="2:17" x14ac:dyDescent="0.25">
      <c r="B505" s="163"/>
      <c r="C505" s="163"/>
      <c r="D505" s="163"/>
      <c r="E505" s="163"/>
      <c r="F505" s="163"/>
      <c r="G505" s="163"/>
      <c r="H505" s="163"/>
      <c r="I505" s="163"/>
      <c r="J505" s="163"/>
      <c r="K505" s="163"/>
      <c r="L505" s="163"/>
      <c r="M505" s="163"/>
      <c r="N505" s="163"/>
      <c r="O505" s="163"/>
      <c r="P505" s="163"/>
      <c r="Q505" s="163"/>
    </row>
    <row r="506" spans="2:17" x14ac:dyDescent="0.25">
      <c r="B506" s="163"/>
      <c r="C506" s="163"/>
      <c r="D506" s="163"/>
      <c r="E506" s="163"/>
      <c r="F506" s="163"/>
      <c r="G506" s="163"/>
      <c r="H506" s="163"/>
      <c r="I506" s="163"/>
      <c r="J506" s="163"/>
      <c r="K506" s="163"/>
      <c r="L506" s="163"/>
      <c r="M506" s="163"/>
      <c r="N506" s="163"/>
      <c r="O506" s="163"/>
      <c r="P506" s="163"/>
      <c r="Q506" s="163"/>
    </row>
    <row r="507" spans="2:17" x14ac:dyDescent="0.25">
      <c r="G507" s="162" t="s">
        <v>4</v>
      </c>
      <c r="H507" s="162"/>
      <c r="I507" s="162"/>
      <c r="J507" s="162"/>
      <c r="K507" s="162"/>
      <c r="L507" s="162"/>
    </row>
    <row r="508" spans="2:17" x14ac:dyDescent="0.25">
      <c r="G508" s="162"/>
      <c r="H508" s="162"/>
      <c r="I508" s="162"/>
      <c r="J508" s="162"/>
      <c r="K508" s="162"/>
      <c r="L508" s="162"/>
    </row>
    <row r="509" spans="2:17" x14ac:dyDescent="0.25">
      <c r="G509" s="162"/>
      <c r="H509" s="162"/>
      <c r="I509" s="162"/>
      <c r="J509" s="162"/>
      <c r="K509" s="162"/>
      <c r="L509" s="162"/>
    </row>
    <row r="510" spans="2:17" x14ac:dyDescent="0.25">
      <c r="B510" s="161" t="str">
        <f>'7. týden'!F11</f>
        <v>Mléčný nápoj, pečivo (1,3,7)</v>
      </c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</row>
    <row r="511" spans="2:17" x14ac:dyDescent="0.25"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</row>
    <row r="512" spans="2:17" x14ac:dyDescent="0.25"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</row>
    <row r="513" spans="2:17" x14ac:dyDescent="0.25"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</row>
    <row r="514" spans="2:17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</row>
    <row r="515" spans="2:17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</row>
    <row r="516" spans="2:17" x14ac:dyDescent="0.25">
      <c r="G516" s="162" t="s">
        <v>5</v>
      </c>
      <c r="H516" s="162"/>
      <c r="I516" s="162"/>
      <c r="J516" s="162"/>
      <c r="K516" s="162"/>
      <c r="L516" s="162"/>
    </row>
    <row r="517" spans="2:17" x14ac:dyDescent="0.25">
      <c r="G517" s="162"/>
      <c r="H517" s="162"/>
      <c r="I517" s="162"/>
      <c r="J517" s="162"/>
      <c r="K517" s="162"/>
      <c r="L517" s="162"/>
    </row>
    <row r="518" spans="2:17" x14ac:dyDescent="0.25">
      <c r="G518" s="162"/>
      <c r="H518" s="162"/>
      <c r="I518" s="162"/>
      <c r="J518" s="162"/>
      <c r="K518" s="162"/>
      <c r="L518" s="162"/>
    </row>
    <row r="519" spans="2:17" x14ac:dyDescent="0.25">
      <c r="B519" s="161" t="str">
        <f>'7. týden'!F12</f>
        <v>Hovězí vývar s masem , pečivo (1,3,7)</v>
      </c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</row>
    <row r="520" spans="2:17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</row>
    <row r="521" spans="2:17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</row>
    <row r="522" spans="2:17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</row>
    <row r="523" spans="2:17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</row>
    <row r="524" spans="2:17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</row>
    <row r="525" spans="2:17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</row>
    <row r="526" spans="2:17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</row>
    <row r="527" spans="2:17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</row>
    <row r="528" spans="2:17" ht="15" customHeight="1" x14ac:dyDescent="0.25">
      <c r="D528" s="162" t="s">
        <v>82</v>
      </c>
      <c r="E528" s="168"/>
      <c r="F528" s="168"/>
      <c r="G528" s="168"/>
      <c r="H528" s="168"/>
      <c r="I528" s="168"/>
      <c r="J528" s="168"/>
      <c r="K528" s="168"/>
      <c r="L528" s="168"/>
      <c r="M528" s="168"/>
      <c r="N528" s="168"/>
      <c r="O528" s="168"/>
    </row>
    <row r="529" spans="2:18" ht="15" customHeight="1" x14ac:dyDescent="0.25">
      <c r="D529" s="168"/>
      <c r="E529" s="168"/>
      <c r="F529" s="168"/>
      <c r="G529" s="168"/>
      <c r="H529" s="168"/>
      <c r="I529" s="168"/>
      <c r="J529" s="168"/>
      <c r="K529" s="168"/>
      <c r="L529" s="168"/>
      <c r="M529" s="168"/>
      <c r="N529" s="168"/>
      <c r="O529" s="168"/>
    </row>
    <row r="530" spans="2:18" ht="15" customHeight="1" x14ac:dyDescent="0.25">
      <c r="D530" s="168"/>
      <c r="E530" s="168"/>
      <c r="F530" s="168"/>
      <c r="G530" s="168"/>
      <c r="H530" s="168"/>
      <c r="I530" s="168"/>
      <c r="J530" s="168"/>
      <c r="K530" s="168"/>
      <c r="L530" s="168"/>
      <c r="M530" s="168"/>
      <c r="N530" s="168"/>
      <c r="O530" s="168"/>
    </row>
    <row r="531" spans="2:18" x14ac:dyDescent="0.25">
      <c r="B531" s="161" t="str">
        <f>'7. týden'!F13</f>
        <v>Dle denní nabídky (1,3,7)</v>
      </c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</row>
    <row r="532" spans="2:18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</row>
    <row r="533" spans="2:18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</row>
    <row r="534" spans="2:18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</row>
    <row r="535" spans="2:18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</row>
    <row r="536" spans="2:18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</row>
    <row r="537" spans="2:18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</row>
    <row r="538" spans="2:18" x14ac:dyDescent="0.25">
      <c r="M538" s="160" t="s">
        <v>83</v>
      </c>
      <c r="N538" s="160"/>
      <c r="O538" s="160"/>
      <c r="P538" s="160"/>
      <c r="Q538" s="160"/>
      <c r="R538" s="160"/>
    </row>
    <row r="539" spans="2:18" x14ac:dyDescent="0.25">
      <c r="M539" s="160"/>
      <c r="N539" s="160"/>
      <c r="O539" s="160"/>
      <c r="P539" s="160"/>
      <c r="Q539" s="160"/>
      <c r="R539" s="160"/>
    </row>
    <row r="540" spans="2:18" x14ac:dyDescent="0.25">
      <c r="M540" s="160"/>
      <c r="N540" s="160"/>
      <c r="O540" s="160"/>
      <c r="P540" s="160"/>
      <c r="Q540" s="160"/>
      <c r="R540" s="160"/>
    </row>
    <row r="541" spans="2:18" ht="3.75" customHeight="1" x14ac:dyDescent="0.25">
      <c r="M541" s="160"/>
      <c r="N541" s="160"/>
      <c r="O541" s="160"/>
      <c r="P541" s="160"/>
      <c r="Q541" s="160"/>
      <c r="R541" s="160"/>
    </row>
    <row r="542" spans="2:18" x14ac:dyDescent="0.25">
      <c r="M542" s="158" t="s">
        <v>84</v>
      </c>
      <c r="N542" s="158"/>
      <c r="O542" s="158"/>
      <c r="P542" s="158"/>
      <c r="Q542" s="158"/>
      <c r="R542" s="158"/>
    </row>
    <row r="543" spans="2:18" x14ac:dyDescent="0.25">
      <c r="M543" s="158"/>
      <c r="N543" s="158"/>
      <c r="O543" s="158"/>
      <c r="P543" s="158"/>
      <c r="Q543" s="158"/>
      <c r="R543" s="158"/>
    </row>
    <row r="544" spans="2:18" x14ac:dyDescent="0.25">
      <c r="M544" s="158"/>
      <c r="N544" s="158"/>
      <c r="O544" s="158"/>
      <c r="P544" s="158"/>
      <c r="Q544" s="158"/>
      <c r="R544" s="158"/>
    </row>
    <row r="545" spans="2:18" x14ac:dyDescent="0.25">
      <c r="M545" s="158"/>
      <c r="N545" s="158"/>
      <c r="O545" s="158"/>
      <c r="P545" s="158"/>
      <c r="Q545" s="158"/>
      <c r="R545" s="158"/>
    </row>
    <row r="554" spans="2:18" x14ac:dyDescent="0.25">
      <c r="B554" s="164" t="s">
        <v>79</v>
      </c>
      <c r="C554" s="164"/>
      <c r="D554" s="164"/>
      <c r="E554" s="164"/>
      <c r="F554" s="164"/>
      <c r="G554" s="164"/>
      <c r="H554" s="164"/>
      <c r="I554" s="164"/>
      <c r="J554" s="164"/>
      <c r="K554" s="165">
        <f>'7. týden'!G4</f>
        <v>43442</v>
      </c>
      <c r="L554" s="166"/>
      <c r="M554" s="166"/>
      <c r="N554" s="166"/>
      <c r="O554" s="166"/>
      <c r="P554" s="166"/>
      <c r="Q554" s="166"/>
    </row>
    <row r="555" spans="2:18" x14ac:dyDescent="0.25">
      <c r="B555" s="164"/>
      <c r="C555" s="164"/>
      <c r="D555" s="164"/>
      <c r="E555" s="164"/>
      <c r="F555" s="164"/>
      <c r="G555" s="164"/>
      <c r="H555" s="164"/>
      <c r="I555" s="164"/>
      <c r="J555" s="164"/>
      <c r="K555" s="166"/>
      <c r="L555" s="166"/>
      <c r="M555" s="166"/>
      <c r="N555" s="166"/>
      <c r="O555" s="166"/>
      <c r="P555" s="166"/>
      <c r="Q555" s="166"/>
    </row>
    <row r="556" spans="2:18" x14ac:dyDescent="0.25">
      <c r="B556" s="164"/>
      <c r="C556" s="164"/>
      <c r="D556" s="164"/>
      <c r="E556" s="164"/>
      <c r="F556" s="164"/>
      <c r="G556" s="164"/>
      <c r="H556" s="164"/>
      <c r="I556" s="164"/>
      <c r="J556" s="164"/>
      <c r="K556" s="166"/>
      <c r="L556" s="166"/>
      <c r="M556" s="166"/>
      <c r="N556" s="166"/>
      <c r="O556" s="166"/>
      <c r="P556" s="166"/>
      <c r="Q556" s="166"/>
    </row>
    <row r="557" spans="2:18" x14ac:dyDescent="0.25">
      <c r="B557" s="164"/>
      <c r="C557" s="164"/>
      <c r="D557" s="164"/>
      <c r="E557" s="164"/>
      <c r="F557" s="164"/>
      <c r="G557" s="164"/>
      <c r="H557" s="164"/>
      <c r="I557" s="164"/>
      <c r="J557" s="164"/>
      <c r="K557" s="166"/>
      <c r="L557" s="166"/>
      <c r="M557" s="166"/>
      <c r="N557" s="166"/>
      <c r="O557" s="166"/>
      <c r="P557" s="166"/>
      <c r="Q557" s="166"/>
    </row>
    <row r="558" spans="2:18" x14ac:dyDescent="0.25">
      <c r="B558" s="164"/>
      <c r="C558" s="164"/>
      <c r="D558" s="164"/>
      <c r="E558" s="164"/>
      <c r="F558" s="164"/>
      <c r="G558" s="164"/>
      <c r="H558" s="164"/>
      <c r="I558" s="164"/>
      <c r="J558" s="164"/>
      <c r="K558" s="166"/>
      <c r="L558" s="166"/>
      <c r="M558" s="166"/>
      <c r="N558" s="166"/>
      <c r="O558" s="166"/>
      <c r="P558" s="166"/>
      <c r="Q558" s="166"/>
    </row>
    <row r="559" spans="2:18" ht="62.1" customHeight="1" x14ac:dyDescent="0.3">
      <c r="B559" s="167" t="str">
        <f>'7. týden'!G3</f>
        <v>Sobota</v>
      </c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</row>
    <row r="560" spans="2:18" x14ac:dyDescent="0.25">
      <c r="G560" s="162" t="s">
        <v>0</v>
      </c>
      <c r="H560" s="162"/>
      <c r="I560" s="162"/>
      <c r="J560" s="162"/>
      <c r="K560" s="162"/>
      <c r="L560" s="162"/>
    </row>
    <row r="561" spans="2:17" x14ac:dyDescent="0.25">
      <c r="G561" s="162"/>
      <c r="H561" s="162"/>
      <c r="I561" s="162"/>
      <c r="J561" s="162"/>
      <c r="K561" s="162"/>
      <c r="L561" s="162"/>
    </row>
    <row r="562" spans="2:17" x14ac:dyDescent="0.25">
      <c r="G562" s="162"/>
      <c r="H562" s="162"/>
      <c r="I562" s="162"/>
      <c r="J562" s="162"/>
      <c r="K562" s="162"/>
      <c r="L562" s="162"/>
    </row>
    <row r="563" spans="2:17" x14ac:dyDescent="0.25">
      <c r="B563" s="161" t="str">
        <f>'7. týden'!G5</f>
        <v>Vánočka s máslem, bílá káva, čaj (1,3,7)</v>
      </c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</row>
    <row r="566" spans="2:17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x14ac:dyDescent="0.25">
      <c r="G569" s="162" t="s">
        <v>4</v>
      </c>
      <c r="H569" s="162"/>
      <c r="I569" s="162"/>
      <c r="J569" s="162"/>
      <c r="K569" s="162"/>
      <c r="L569" s="162"/>
    </row>
    <row r="570" spans="2:17" x14ac:dyDescent="0.25">
      <c r="G570" s="162"/>
      <c r="H570" s="162"/>
      <c r="I570" s="162"/>
      <c r="J570" s="162"/>
      <c r="K570" s="162"/>
      <c r="L570" s="162"/>
    </row>
    <row r="571" spans="2:17" x14ac:dyDescent="0.25">
      <c r="G571" s="162"/>
      <c r="H571" s="162"/>
      <c r="I571" s="162"/>
      <c r="J571" s="162"/>
      <c r="K571" s="162"/>
      <c r="L571" s="162"/>
    </row>
    <row r="572" spans="2:17" x14ac:dyDescent="0.25">
      <c r="B572" s="161" t="str">
        <f>'7. týden'!G6</f>
        <v xml:space="preserve">Ovoce dle denní nabídky </v>
      </c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x14ac:dyDescent="0.25">
      <c r="G577" s="162" t="s">
        <v>80</v>
      </c>
      <c r="H577" s="162"/>
      <c r="I577" s="162"/>
      <c r="J577" s="162"/>
      <c r="K577" s="162"/>
      <c r="L577" s="162"/>
    </row>
    <row r="578" spans="2:17" x14ac:dyDescent="0.25">
      <c r="G578" s="162"/>
      <c r="H578" s="162"/>
      <c r="I578" s="162"/>
      <c r="J578" s="162"/>
      <c r="K578" s="162"/>
      <c r="L578" s="162"/>
    </row>
    <row r="579" spans="2:17" x14ac:dyDescent="0.25">
      <c r="G579" s="162"/>
      <c r="H579" s="162"/>
      <c r="I579" s="162"/>
      <c r="J579" s="162"/>
      <c r="K579" s="162"/>
      <c r="L579" s="162"/>
    </row>
    <row r="580" spans="2:17" x14ac:dyDescent="0.25">
      <c r="B580" s="163" t="str">
        <f>'7. týden'!G7</f>
        <v>Hovězí vývar s rýží (9)</v>
      </c>
      <c r="C580" s="163"/>
      <c r="D580" s="163"/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</row>
    <row r="581" spans="2:17" x14ac:dyDescent="0.25">
      <c r="B581" s="163"/>
      <c r="C581" s="163"/>
      <c r="D581" s="163"/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</row>
    <row r="582" spans="2:17" x14ac:dyDescent="0.25">
      <c r="B582" s="163"/>
      <c r="C582" s="163"/>
      <c r="D582" s="163"/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</row>
    <row r="583" spans="2:17" x14ac:dyDescent="0.25">
      <c r="B583" s="163"/>
      <c r="C583" s="163"/>
      <c r="D583" s="163"/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</row>
    <row r="584" spans="2:17" x14ac:dyDescent="0.25">
      <c r="B584" s="163"/>
      <c r="C584" s="163"/>
      <c r="D584" s="163"/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</row>
    <row r="585" spans="2:17" x14ac:dyDescent="0.25">
      <c r="B585" s="163"/>
      <c r="C585" s="163"/>
      <c r="D585" s="163"/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</row>
    <row r="586" spans="2:17" x14ac:dyDescent="0.25">
      <c r="B586" s="163"/>
      <c r="C586" s="163"/>
      <c r="D586" s="163"/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</row>
    <row r="587" spans="2:17" x14ac:dyDescent="0.25">
      <c r="B587" s="163" t="str">
        <f>'7. týden'!G8</f>
        <v>Krutí perkelt, těstoviny (1,3,7)</v>
      </c>
      <c r="C587" s="163"/>
      <c r="D587" s="163"/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</row>
    <row r="588" spans="2:17" x14ac:dyDescent="0.25">
      <c r="B588" s="163"/>
      <c r="C588" s="163"/>
      <c r="D588" s="163"/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</row>
    <row r="589" spans="2:17" x14ac:dyDescent="0.25">
      <c r="B589" s="163"/>
      <c r="C589" s="163"/>
      <c r="D589" s="163"/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</row>
    <row r="590" spans="2:17" x14ac:dyDescent="0.25">
      <c r="B590" s="163"/>
      <c r="C590" s="163"/>
      <c r="D590" s="163"/>
      <c r="E590" s="163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</row>
    <row r="591" spans="2:17" x14ac:dyDescent="0.25">
      <c r="B591" s="163"/>
      <c r="C591" s="163"/>
      <c r="D591" s="163"/>
      <c r="E591" s="163"/>
      <c r="F591" s="163"/>
      <c r="G591" s="163"/>
      <c r="H591" s="163"/>
      <c r="I591" s="163"/>
      <c r="J591" s="163"/>
      <c r="K591" s="163"/>
      <c r="L591" s="163"/>
      <c r="M591" s="163"/>
      <c r="N591" s="163"/>
      <c r="O591" s="163"/>
      <c r="P591" s="163"/>
      <c r="Q591" s="163"/>
    </row>
    <row r="592" spans="2:17" x14ac:dyDescent="0.25">
      <c r="B592" s="163"/>
      <c r="C592" s="163"/>
      <c r="D592" s="163"/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</row>
    <row r="593" spans="2:17" x14ac:dyDescent="0.25">
      <c r="B593" s="163"/>
      <c r="C593" s="163"/>
      <c r="D593" s="163"/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</row>
    <row r="594" spans="2:17" x14ac:dyDescent="0.25">
      <c r="B594" s="163"/>
      <c r="C594" s="163"/>
      <c r="D594" s="163"/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</row>
    <row r="595" spans="2:17" x14ac:dyDescent="0.25">
      <c r="B595" s="163"/>
      <c r="C595" s="163"/>
      <c r="D595" s="163"/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</row>
    <row r="596" spans="2:17" x14ac:dyDescent="0.25">
      <c r="B596" s="163"/>
      <c r="C596" s="163"/>
      <c r="D596" s="163"/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</row>
    <row r="597" spans="2:17" x14ac:dyDescent="0.25">
      <c r="G597" s="162" t="s">
        <v>81</v>
      </c>
      <c r="H597" s="162"/>
      <c r="I597" s="162"/>
      <c r="J597" s="162"/>
      <c r="K597" s="162"/>
      <c r="L597" s="162"/>
    </row>
    <row r="598" spans="2:17" x14ac:dyDescent="0.25">
      <c r="G598" s="162"/>
      <c r="H598" s="162"/>
      <c r="I598" s="162"/>
      <c r="J598" s="162"/>
      <c r="K598" s="162"/>
      <c r="L598" s="162"/>
    </row>
    <row r="599" spans="2:17" x14ac:dyDescent="0.25">
      <c r="G599" s="162"/>
      <c r="H599" s="162"/>
      <c r="I599" s="162"/>
      <c r="J599" s="162"/>
      <c r="K599" s="162"/>
      <c r="L599" s="162"/>
    </row>
    <row r="600" spans="2:17" x14ac:dyDescent="0.25">
      <c r="B600" s="163" t="str">
        <f>'7. týden'!G9</f>
        <v>Zapečené těstoviny  se zeleninou, vajíčkem, kyselá okurka(1,3,10)</v>
      </c>
      <c r="C600" s="163"/>
      <c r="D600" s="163"/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</row>
    <row r="601" spans="2:17" x14ac:dyDescent="0.25">
      <c r="B601" s="163"/>
      <c r="C601" s="163"/>
      <c r="D601" s="163"/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</row>
    <row r="602" spans="2:17" x14ac:dyDescent="0.25">
      <c r="B602" s="163"/>
      <c r="C602" s="163"/>
      <c r="D602" s="163"/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</row>
    <row r="603" spans="2:17" x14ac:dyDescent="0.25">
      <c r="B603" s="163"/>
      <c r="C603" s="163"/>
      <c r="D603" s="163"/>
      <c r="E603" s="163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</row>
    <row r="604" spans="2:17" x14ac:dyDescent="0.25">
      <c r="B604" s="163"/>
      <c r="C604" s="163"/>
      <c r="D604" s="163"/>
      <c r="E604" s="163"/>
      <c r="F604" s="163"/>
      <c r="G604" s="163"/>
      <c r="H604" s="163"/>
      <c r="I604" s="163"/>
      <c r="J604" s="163"/>
      <c r="K604" s="163"/>
      <c r="L604" s="163"/>
      <c r="M604" s="163"/>
      <c r="N604" s="163"/>
      <c r="O604" s="163"/>
      <c r="P604" s="163"/>
      <c r="Q604" s="163"/>
    </row>
    <row r="605" spans="2:17" x14ac:dyDescent="0.25">
      <c r="B605" s="163"/>
      <c r="C605" s="163"/>
      <c r="D605" s="163"/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</row>
    <row r="606" spans="2:17" x14ac:dyDescent="0.25">
      <c r="B606" s="163"/>
      <c r="C606" s="163"/>
      <c r="D606" s="163"/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</row>
    <row r="607" spans="2:17" x14ac:dyDescent="0.25">
      <c r="B607" s="163"/>
      <c r="C607" s="163"/>
      <c r="D607" s="163"/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</row>
    <row r="608" spans="2:17" x14ac:dyDescent="0.25">
      <c r="B608" s="163"/>
      <c r="C608" s="163"/>
      <c r="D608" s="163"/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</row>
    <row r="609" spans="2:17" x14ac:dyDescent="0.25">
      <c r="B609" s="163"/>
      <c r="C609" s="163"/>
      <c r="D609" s="163"/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</row>
    <row r="610" spans="2:17" x14ac:dyDescent="0.25">
      <c r="B610" s="163" t="str">
        <f>'7. týden'!G10</f>
        <v>Vanilkový puding(7)</v>
      </c>
      <c r="C610" s="163"/>
      <c r="D610" s="163"/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</row>
    <row r="611" spans="2:17" x14ac:dyDescent="0.25">
      <c r="B611" s="163"/>
      <c r="C611" s="163"/>
      <c r="D611" s="163"/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</row>
    <row r="612" spans="2:17" x14ac:dyDescent="0.25">
      <c r="B612" s="163"/>
      <c r="C612" s="163"/>
      <c r="D612" s="163"/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</row>
    <row r="613" spans="2:17" x14ac:dyDescent="0.25">
      <c r="B613" s="163"/>
      <c r="C613" s="163"/>
      <c r="D613" s="163"/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</row>
    <row r="614" spans="2:17" x14ac:dyDescent="0.25">
      <c r="B614" s="163"/>
      <c r="C614" s="163"/>
      <c r="D614" s="163"/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</row>
    <row r="615" spans="2:17" x14ac:dyDescent="0.25">
      <c r="B615" s="163"/>
      <c r="C615" s="163"/>
      <c r="D615" s="163"/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</row>
    <row r="616" spans="2:17" x14ac:dyDescent="0.25">
      <c r="B616" s="163"/>
      <c r="C616" s="163"/>
      <c r="D616" s="163"/>
      <c r="E616" s="163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</row>
    <row r="617" spans="2:17" x14ac:dyDescent="0.25">
      <c r="G617" s="162" t="s">
        <v>4</v>
      </c>
      <c r="H617" s="162"/>
      <c r="I617" s="162"/>
      <c r="J617" s="162"/>
      <c r="K617" s="162"/>
      <c r="L617" s="162"/>
    </row>
    <row r="618" spans="2:17" x14ac:dyDescent="0.25">
      <c r="G618" s="162"/>
      <c r="H618" s="162"/>
      <c r="I618" s="162"/>
      <c r="J618" s="162"/>
      <c r="K618" s="162"/>
      <c r="L618" s="162"/>
    </row>
    <row r="619" spans="2:17" x14ac:dyDescent="0.25">
      <c r="G619" s="162"/>
      <c r="H619" s="162"/>
      <c r="I619" s="162"/>
      <c r="J619" s="162"/>
      <c r="K619" s="162"/>
      <c r="L619" s="162"/>
    </row>
    <row r="620" spans="2:17" x14ac:dyDescent="0.25">
      <c r="B620" s="161" t="str">
        <f>'7. týden'!G11</f>
        <v xml:space="preserve">Ovocná přesnídávka </v>
      </c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x14ac:dyDescent="0.25">
      <c r="G625" s="162" t="s">
        <v>5</v>
      </c>
      <c r="H625" s="162"/>
      <c r="I625" s="162"/>
      <c r="J625" s="162"/>
      <c r="K625" s="162"/>
      <c r="L625" s="162"/>
    </row>
    <row r="626" spans="2:17" x14ac:dyDescent="0.25">
      <c r="G626" s="162"/>
      <c r="H626" s="162"/>
      <c r="I626" s="162"/>
      <c r="J626" s="162"/>
      <c r="K626" s="162"/>
      <c r="L626" s="162"/>
    </row>
    <row r="627" spans="2:17" x14ac:dyDescent="0.25">
      <c r="G627" s="162"/>
      <c r="H627" s="162"/>
      <c r="I627" s="162"/>
      <c r="J627" s="162"/>
      <c r="K627" s="162"/>
      <c r="L627" s="162"/>
    </row>
    <row r="628" spans="2:17" x14ac:dyDescent="0.25">
      <c r="B628" s="161" t="str">
        <f>'7. týden'!G12</f>
        <v>Obložený chléb se sýrem a suchým salámem, zelenina (1,3,7)</v>
      </c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ht="15" customHeight="1" x14ac:dyDescent="0.25">
      <c r="D637" s="162" t="s">
        <v>82</v>
      </c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</row>
    <row r="638" spans="2:17" ht="15" customHeight="1" x14ac:dyDescent="0.25"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</row>
    <row r="639" spans="2:17" ht="15" customHeight="1" x14ac:dyDescent="0.25"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</row>
    <row r="640" spans="2:17" x14ac:dyDescent="0.25">
      <c r="B640" s="161" t="str">
        <f>'7. týden'!G13</f>
        <v>Dle denní nabídky (1,3,7)</v>
      </c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8" x14ac:dyDescent="0.25">
      <c r="M647" s="160" t="s">
        <v>83</v>
      </c>
      <c r="N647" s="160"/>
      <c r="O647" s="160"/>
      <c r="P647" s="160"/>
      <c r="Q647" s="160"/>
      <c r="R647" s="160"/>
    </row>
    <row r="648" spans="2:18" x14ac:dyDescent="0.25">
      <c r="M648" s="160"/>
      <c r="N648" s="160"/>
      <c r="O648" s="160"/>
      <c r="P648" s="160"/>
      <c r="Q648" s="160"/>
      <c r="R648" s="160"/>
    </row>
    <row r="649" spans="2:18" x14ac:dyDescent="0.25">
      <c r="M649" s="160"/>
      <c r="N649" s="160"/>
      <c r="O649" s="160"/>
      <c r="P649" s="160"/>
      <c r="Q649" s="160"/>
      <c r="R649" s="160"/>
    </row>
    <row r="650" spans="2:18" ht="3.75" customHeight="1" x14ac:dyDescent="0.25">
      <c r="M650" s="160"/>
      <c r="N650" s="160"/>
      <c r="O650" s="160"/>
      <c r="P650" s="160"/>
      <c r="Q650" s="160"/>
      <c r="R650" s="160"/>
    </row>
    <row r="651" spans="2:18" x14ac:dyDescent="0.25">
      <c r="M651" s="158" t="s">
        <v>84</v>
      </c>
      <c r="N651" s="158"/>
      <c r="O651" s="158"/>
      <c r="P651" s="158"/>
      <c r="Q651" s="158"/>
      <c r="R651" s="158"/>
    </row>
    <row r="652" spans="2:18" x14ac:dyDescent="0.25">
      <c r="M652" s="158"/>
      <c r="N652" s="158"/>
      <c r="O652" s="158"/>
      <c r="P652" s="158"/>
      <c r="Q652" s="158"/>
      <c r="R652" s="158"/>
    </row>
    <row r="653" spans="2:18" x14ac:dyDescent="0.25">
      <c r="M653" s="158"/>
      <c r="N653" s="158"/>
      <c r="O653" s="158"/>
      <c r="P653" s="158"/>
      <c r="Q653" s="158"/>
      <c r="R653" s="158"/>
    </row>
    <row r="654" spans="2:18" x14ac:dyDescent="0.25">
      <c r="M654" s="158"/>
      <c r="N654" s="158"/>
      <c r="O654" s="158"/>
      <c r="P654" s="158"/>
      <c r="Q654" s="158"/>
      <c r="R654" s="158"/>
    </row>
    <row r="663" spans="2:17" x14ac:dyDescent="0.25">
      <c r="B663" s="164" t="s">
        <v>79</v>
      </c>
      <c r="C663" s="164"/>
      <c r="D663" s="164"/>
      <c r="E663" s="164"/>
      <c r="F663" s="164"/>
      <c r="G663" s="164"/>
      <c r="H663" s="164"/>
      <c r="I663" s="164"/>
      <c r="J663" s="164"/>
      <c r="K663" s="165">
        <f>'7. týden'!H4</f>
        <v>43443</v>
      </c>
      <c r="L663" s="166"/>
      <c r="M663" s="166"/>
      <c r="N663" s="166"/>
      <c r="O663" s="166"/>
      <c r="P663" s="166"/>
      <c r="Q663" s="166"/>
    </row>
    <row r="664" spans="2:17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6"/>
      <c r="L664" s="166"/>
      <c r="M664" s="166"/>
      <c r="N664" s="166"/>
      <c r="O664" s="166"/>
      <c r="P664" s="166"/>
      <c r="Q664" s="166"/>
    </row>
    <row r="665" spans="2:17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6"/>
      <c r="L665" s="166"/>
      <c r="M665" s="166"/>
      <c r="N665" s="166"/>
      <c r="O665" s="166"/>
      <c r="P665" s="166"/>
      <c r="Q665" s="166"/>
    </row>
    <row r="666" spans="2:17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6"/>
      <c r="L666" s="166"/>
      <c r="M666" s="166"/>
      <c r="N666" s="166"/>
      <c r="O666" s="166"/>
      <c r="P666" s="166"/>
      <c r="Q666" s="166"/>
    </row>
    <row r="667" spans="2:17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6"/>
      <c r="L667" s="166"/>
      <c r="M667" s="166"/>
      <c r="N667" s="166"/>
      <c r="O667" s="166"/>
      <c r="P667" s="166"/>
      <c r="Q667" s="166"/>
    </row>
    <row r="668" spans="2:17" ht="62.1" customHeight="1" x14ac:dyDescent="0.3">
      <c r="B668" s="167" t="str">
        <f>'7. týden'!H3</f>
        <v>Neděle</v>
      </c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</row>
    <row r="669" spans="2:17" x14ac:dyDescent="0.25">
      <c r="G669" s="162" t="s">
        <v>0</v>
      </c>
      <c r="H669" s="162"/>
      <c r="I669" s="162"/>
      <c r="J669" s="162"/>
      <c r="K669" s="162"/>
      <c r="L669" s="162"/>
    </row>
    <row r="670" spans="2:17" x14ac:dyDescent="0.25">
      <c r="G670" s="162"/>
      <c r="H670" s="162"/>
      <c r="I670" s="162"/>
      <c r="J670" s="162"/>
      <c r="K670" s="162"/>
      <c r="L670" s="162"/>
    </row>
    <row r="671" spans="2:17" x14ac:dyDescent="0.25">
      <c r="G671" s="162"/>
      <c r="H671" s="162"/>
      <c r="I671" s="162"/>
      <c r="J671" s="162"/>
      <c r="K671" s="162"/>
      <c r="L671" s="162"/>
    </row>
    <row r="672" spans="2:17" x14ac:dyDescent="0.25">
      <c r="B672" s="161" t="str">
        <f>'7. týden'!H5</f>
        <v>Tvarohová pomazánka se sušenými rajčaty, chléb, čaj, caro (1,3,7)</v>
      </c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x14ac:dyDescent="0.25">
      <c r="G678" s="162" t="s">
        <v>4</v>
      </c>
      <c r="H678" s="162"/>
      <c r="I678" s="162"/>
      <c r="J678" s="162"/>
      <c r="K678" s="162"/>
      <c r="L678" s="162"/>
    </row>
    <row r="679" spans="2:17" x14ac:dyDescent="0.25">
      <c r="G679" s="162"/>
      <c r="H679" s="162"/>
      <c r="I679" s="162"/>
      <c r="J679" s="162"/>
      <c r="K679" s="162"/>
      <c r="L679" s="162"/>
    </row>
    <row r="680" spans="2:17" x14ac:dyDescent="0.25">
      <c r="G680" s="162"/>
      <c r="H680" s="162"/>
      <c r="I680" s="162"/>
      <c r="J680" s="162"/>
      <c r="K680" s="162"/>
      <c r="L680" s="162"/>
    </row>
    <row r="681" spans="2:17" x14ac:dyDescent="0.25">
      <c r="B681" s="161" t="str">
        <f>'7. týden'!H6</f>
        <v>Mléčný nápoj (7)</v>
      </c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x14ac:dyDescent="0.25">
      <c r="G686" s="162" t="s">
        <v>80</v>
      </c>
      <c r="H686" s="162"/>
      <c r="I686" s="162"/>
      <c r="J686" s="162"/>
      <c r="K686" s="162"/>
      <c r="L686" s="162"/>
    </row>
    <row r="687" spans="2:17" x14ac:dyDescent="0.25">
      <c r="G687" s="162"/>
      <c r="H687" s="162"/>
      <c r="I687" s="162"/>
      <c r="J687" s="162"/>
      <c r="K687" s="162"/>
      <c r="L687" s="162"/>
    </row>
    <row r="688" spans="2:17" x14ac:dyDescent="0.25">
      <c r="G688" s="162"/>
      <c r="H688" s="162"/>
      <c r="I688" s="162"/>
      <c r="J688" s="162"/>
      <c r="K688" s="162"/>
      <c r="L688" s="162"/>
    </row>
    <row r="689" spans="2:17" x14ac:dyDescent="0.25">
      <c r="B689" s="163" t="str">
        <f>'7. týden'!H7</f>
        <v>Italská (1,3,7,9)</v>
      </c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x14ac:dyDescent="0.25">
      <c r="B696" s="163" t="str">
        <f>'7. týden'!H8</f>
        <v>Rozlítaný vepřový ptáček, bramborový knedlík, pivo (1,3,7,10)</v>
      </c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x14ac:dyDescent="0.25">
      <c r="G706" s="162" t="s">
        <v>81</v>
      </c>
      <c r="H706" s="162"/>
      <c r="I706" s="162"/>
      <c r="J706" s="162"/>
      <c r="K706" s="162"/>
      <c r="L706" s="162"/>
    </row>
    <row r="707" spans="2:17" x14ac:dyDescent="0.25">
      <c r="G707" s="162"/>
      <c r="H707" s="162"/>
      <c r="I707" s="162"/>
      <c r="J707" s="162"/>
      <c r="K707" s="162"/>
      <c r="L707" s="162"/>
    </row>
    <row r="708" spans="2:17" x14ac:dyDescent="0.25">
      <c r="G708" s="162"/>
      <c r="H708" s="162"/>
      <c r="I708" s="162"/>
      <c r="J708" s="162"/>
      <c r="K708" s="162"/>
      <c r="L708" s="162"/>
    </row>
    <row r="709" spans="2:17" x14ac:dyDescent="0.25">
      <c r="B709" s="163" t="str">
        <f>'7. týden'!H9</f>
        <v>Řecké zapečené brambory se zeleninou a rajčaty (1,3,7)</v>
      </c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x14ac:dyDescent="0.25">
      <c r="B719" s="163" t="str">
        <f>'7. týden'!H10</f>
        <v>Ovoce</v>
      </c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x14ac:dyDescent="0.25">
      <c r="G726" s="162" t="s">
        <v>4</v>
      </c>
      <c r="H726" s="162"/>
      <c r="I726" s="162"/>
      <c r="J726" s="162"/>
      <c r="K726" s="162"/>
      <c r="L726" s="162"/>
    </row>
    <row r="727" spans="2:17" x14ac:dyDescent="0.25">
      <c r="G727" s="162"/>
      <c r="H727" s="162"/>
      <c r="I727" s="162"/>
      <c r="J727" s="162"/>
      <c r="K727" s="162"/>
      <c r="L727" s="162"/>
    </row>
    <row r="728" spans="2:17" x14ac:dyDescent="0.25">
      <c r="G728" s="162"/>
      <c r="H728" s="162"/>
      <c r="I728" s="162"/>
      <c r="J728" s="162"/>
      <c r="K728" s="162"/>
      <c r="L728" s="162"/>
    </row>
    <row r="729" spans="2:17" x14ac:dyDescent="0.25">
      <c r="B729" s="161" t="str">
        <f>'7. týden'!H11</f>
        <v>Mléčný řez (1,3,7)</v>
      </c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</row>
    <row r="730" spans="2:1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</row>
    <row r="731" spans="2:1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</row>
    <row r="732" spans="2:1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</row>
    <row r="733" spans="2:1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</row>
    <row r="734" spans="2:17" x14ac:dyDescent="0.25">
      <c r="G734" s="162" t="s">
        <v>5</v>
      </c>
      <c r="H734" s="162"/>
      <c r="I734" s="162"/>
      <c r="J734" s="162"/>
      <c r="K734" s="162"/>
      <c r="L734" s="162"/>
    </row>
    <row r="735" spans="2:17" x14ac:dyDescent="0.25">
      <c r="G735" s="162"/>
      <c r="H735" s="162"/>
      <c r="I735" s="162"/>
      <c r="J735" s="162"/>
      <c r="K735" s="162"/>
      <c r="L735" s="162"/>
    </row>
    <row r="736" spans="2:17" x14ac:dyDescent="0.25">
      <c r="G736" s="162"/>
      <c r="H736" s="162"/>
      <c r="I736" s="162"/>
      <c r="J736" s="162"/>
      <c r="K736" s="162"/>
      <c r="L736" s="162"/>
    </row>
    <row r="737" spans="2:17" x14ac:dyDescent="0.25">
      <c r="B737" s="161" t="str">
        <f>'7. týden'!H12</f>
        <v>Selská omeleta (3,7)</v>
      </c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</row>
    <row r="738" spans="2:17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</row>
    <row r="739" spans="2:17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</row>
    <row r="740" spans="2:17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</row>
    <row r="741" spans="2:17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</row>
    <row r="742" spans="2:17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</row>
    <row r="743" spans="2:17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</row>
    <row r="744" spans="2:17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</row>
    <row r="745" spans="2:17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</row>
    <row r="746" spans="2:17" ht="15" customHeight="1" x14ac:dyDescent="0.25">
      <c r="D746" s="162" t="s">
        <v>82</v>
      </c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</row>
    <row r="747" spans="2:17" ht="15" customHeight="1" x14ac:dyDescent="0.25"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</row>
    <row r="748" spans="2:17" ht="15" customHeight="1" x14ac:dyDescent="0.25">
      <c r="D748" s="168"/>
      <c r="E748" s="168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</row>
    <row r="749" spans="2:17" x14ac:dyDescent="0.25">
      <c r="B749" s="161" t="str">
        <f>'7. týden'!H13</f>
        <v>Dle denní nabídky (1,3,7)</v>
      </c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</row>
    <row r="750" spans="2:17" x14ac:dyDescent="0.25"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</row>
    <row r="751" spans="2:17" x14ac:dyDescent="0.25"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</row>
    <row r="752" spans="2:17" x14ac:dyDescent="0.25"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</row>
    <row r="753" spans="2:18" x14ac:dyDescent="0.25"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</row>
    <row r="754" spans="2:18" x14ac:dyDescent="0.25"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</row>
    <row r="755" spans="2:18" x14ac:dyDescent="0.25"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</row>
    <row r="756" spans="2:18" x14ac:dyDescent="0.25">
      <c r="M756" s="160" t="s">
        <v>83</v>
      </c>
      <c r="N756" s="160"/>
      <c r="O756" s="160"/>
      <c r="P756" s="160"/>
      <c r="Q756" s="160"/>
      <c r="R756" s="160"/>
    </row>
    <row r="757" spans="2:18" x14ac:dyDescent="0.25">
      <c r="M757" s="160"/>
      <c r="N757" s="160"/>
      <c r="O757" s="160"/>
      <c r="P757" s="160"/>
      <c r="Q757" s="160"/>
      <c r="R757" s="160"/>
    </row>
    <row r="758" spans="2:18" x14ac:dyDescent="0.25">
      <c r="M758" s="160"/>
      <c r="N758" s="160"/>
      <c r="O758" s="160"/>
      <c r="P758" s="160"/>
      <c r="Q758" s="160"/>
      <c r="R758" s="160"/>
    </row>
    <row r="759" spans="2:18" ht="3.75" customHeight="1" x14ac:dyDescent="0.25">
      <c r="M759" s="160"/>
      <c r="N759" s="160"/>
      <c r="O759" s="160"/>
      <c r="P759" s="160"/>
      <c r="Q759" s="160"/>
      <c r="R759" s="160"/>
    </row>
    <row r="760" spans="2:18" x14ac:dyDescent="0.25">
      <c r="M760" s="158" t="s">
        <v>84</v>
      </c>
      <c r="N760" s="158"/>
      <c r="O760" s="158"/>
      <c r="P760" s="158"/>
      <c r="Q760" s="158"/>
      <c r="R760" s="158"/>
    </row>
    <row r="761" spans="2:18" x14ac:dyDescent="0.25">
      <c r="M761" s="158"/>
      <c r="N761" s="158"/>
      <c r="O761" s="158"/>
      <c r="P761" s="158"/>
      <c r="Q761" s="158"/>
      <c r="R761" s="158"/>
    </row>
    <row r="762" spans="2:18" x14ac:dyDescent="0.25">
      <c r="M762" s="158"/>
      <c r="N762" s="158"/>
      <c r="O762" s="158"/>
      <c r="P762" s="158"/>
      <c r="Q762" s="158"/>
      <c r="R762" s="158"/>
    </row>
    <row r="763" spans="2:18" x14ac:dyDescent="0.25">
      <c r="M763" s="158"/>
      <c r="N763" s="158"/>
      <c r="O763" s="158"/>
      <c r="P763" s="158"/>
      <c r="Q763" s="158"/>
      <c r="R763" s="158"/>
    </row>
  </sheetData>
  <mergeCells count="147">
    <mergeCell ref="M756:R759"/>
    <mergeCell ref="M760:R763"/>
    <mergeCell ref="G726:L728"/>
    <mergeCell ref="B729:Q733"/>
    <mergeCell ref="G734:L736"/>
    <mergeCell ref="B737:Q745"/>
    <mergeCell ref="D746:O748"/>
    <mergeCell ref="B749:Q755"/>
    <mergeCell ref="G686:L688"/>
    <mergeCell ref="B689:Q695"/>
    <mergeCell ref="B696:Q705"/>
    <mergeCell ref="G706:L708"/>
    <mergeCell ref="B709:Q718"/>
    <mergeCell ref="B719:Q725"/>
    <mergeCell ref="B681:Q685"/>
    <mergeCell ref="G625:L627"/>
    <mergeCell ref="B628:Q636"/>
    <mergeCell ref="D637:O639"/>
    <mergeCell ref="B640:Q646"/>
    <mergeCell ref="M647:R650"/>
    <mergeCell ref="M651:R654"/>
    <mergeCell ref="B587:Q596"/>
    <mergeCell ref="G597:L599"/>
    <mergeCell ref="B600:Q609"/>
    <mergeCell ref="B610:Q616"/>
    <mergeCell ref="G617:L619"/>
    <mergeCell ref="B620:Q624"/>
    <mergeCell ref="B668:Q668"/>
    <mergeCell ref="B663:J667"/>
    <mergeCell ref="K663:Q667"/>
    <mergeCell ref="G669:L671"/>
    <mergeCell ref="B672:Q677"/>
    <mergeCell ref="G678:L680"/>
    <mergeCell ref="G560:L562"/>
    <mergeCell ref="B563:Q568"/>
    <mergeCell ref="G569:L571"/>
    <mergeCell ref="B572:Q576"/>
    <mergeCell ref="G577:L579"/>
    <mergeCell ref="B580:Q586"/>
    <mergeCell ref="D528:O530"/>
    <mergeCell ref="B531:Q537"/>
    <mergeCell ref="M538:R541"/>
    <mergeCell ref="M542:R545"/>
    <mergeCell ref="B554:J558"/>
    <mergeCell ref="K554:Q558"/>
    <mergeCell ref="B559:Q559"/>
    <mergeCell ref="B491:Q500"/>
    <mergeCell ref="B501:Q506"/>
    <mergeCell ref="G507:L509"/>
    <mergeCell ref="B510:Q515"/>
    <mergeCell ref="G516:L518"/>
    <mergeCell ref="B519:Q527"/>
    <mergeCell ref="G460:L462"/>
    <mergeCell ref="B463:Q467"/>
    <mergeCell ref="G468:L470"/>
    <mergeCell ref="B471:Q477"/>
    <mergeCell ref="B478:Q487"/>
    <mergeCell ref="G488:L490"/>
    <mergeCell ref="M429:R432"/>
    <mergeCell ref="M433:R436"/>
    <mergeCell ref="B445:J449"/>
    <mergeCell ref="K445:Q449"/>
    <mergeCell ref="G451:L453"/>
    <mergeCell ref="B454:Q459"/>
    <mergeCell ref="G399:L401"/>
    <mergeCell ref="B402:Q406"/>
    <mergeCell ref="G407:L409"/>
    <mergeCell ref="B410:Q418"/>
    <mergeCell ref="D419:O421"/>
    <mergeCell ref="B422:Q428"/>
    <mergeCell ref="B450:Q450"/>
    <mergeCell ref="G359:L361"/>
    <mergeCell ref="B362:Q368"/>
    <mergeCell ref="B369:Q378"/>
    <mergeCell ref="G379:L381"/>
    <mergeCell ref="B382:Q391"/>
    <mergeCell ref="B392:Q398"/>
    <mergeCell ref="B336:J340"/>
    <mergeCell ref="K336:Q340"/>
    <mergeCell ref="G342:L344"/>
    <mergeCell ref="B345:Q350"/>
    <mergeCell ref="G351:L353"/>
    <mergeCell ref="B354:Q358"/>
    <mergeCell ref="B341:Q341"/>
    <mergeCell ref="G298:L300"/>
    <mergeCell ref="B301:Q309"/>
    <mergeCell ref="D310:O312"/>
    <mergeCell ref="B313:Q319"/>
    <mergeCell ref="M320:R323"/>
    <mergeCell ref="M324:R327"/>
    <mergeCell ref="B260:Q269"/>
    <mergeCell ref="G270:L272"/>
    <mergeCell ref="B273:Q282"/>
    <mergeCell ref="B283:Q288"/>
    <mergeCell ref="G289:L292"/>
    <mergeCell ref="B293:Q297"/>
    <mergeCell ref="G233:L235"/>
    <mergeCell ref="B236:Q241"/>
    <mergeCell ref="G242:L244"/>
    <mergeCell ref="B245:Q249"/>
    <mergeCell ref="G250:L252"/>
    <mergeCell ref="B253:Q259"/>
    <mergeCell ref="D201:O203"/>
    <mergeCell ref="B204:Q210"/>
    <mergeCell ref="M211:R214"/>
    <mergeCell ref="M215:R218"/>
    <mergeCell ref="B227:J231"/>
    <mergeCell ref="K227:Q231"/>
    <mergeCell ref="B232:Q232"/>
    <mergeCell ref="B184:Q188"/>
    <mergeCell ref="G189:L191"/>
    <mergeCell ref="B192:Q200"/>
    <mergeCell ref="G133:L135"/>
    <mergeCell ref="B136:Q140"/>
    <mergeCell ref="G141:L143"/>
    <mergeCell ref="B144:Q150"/>
    <mergeCell ref="B151:Q160"/>
    <mergeCell ref="G161:L163"/>
    <mergeCell ref="G124:L126"/>
    <mergeCell ref="B127:Q132"/>
    <mergeCell ref="B123:Q123"/>
    <mergeCell ref="B83:Q91"/>
    <mergeCell ref="D92:O94"/>
    <mergeCell ref="B95:Q101"/>
    <mergeCell ref="B164:Q173"/>
    <mergeCell ref="B174:Q180"/>
    <mergeCell ref="G181:L183"/>
    <mergeCell ref="B9:J13"/>
    <mergeCell ref="K9:Q13"/>
    <mergeCell ref="G15:L17"/>
    <mergeCell ref="B18:Q23"/>
    <mergeCell ref="G24:L26"/>
    <mergeCell ref="B27:Q31"/>
    <mergeCell ref="M102:R105"/>
    <mergeCell ref="M106:R109"/>
    <mergeCell ref="B118:J122"/>
    <mergeCell ref="K118:Q122"/>
    <mergeCell ref="G72:L74"/>
    <mergeCell ref="B75:Q79"/>
    <mergeCell ref="G80:L82"/>
    <mergeCell ref="B14:Q14"/>
    <mergeCell ref="G32:L34"/>
    <mergeCell ref="B35:Q41"/>
    <mergeCell ref="B42:Q51"/>
    <mergeCell ref="G52:L54"/>
    <mergeCell ref="B55:Q64"/>
    <mergeCell ref="B65:Q71"/>
  </mergeCells>
  <pageMargins left="0.23622047244094491" right="0.23622047244094491" top="0.19685039370078741" bottom="0.15748031496062992" header="0" footer="0"/>
  <pageSetup paperSize="8" scale="49" orientation="landscape" r:id="rId1"/>
  <rowBreaks count="6" manualBreakCount="6">
    <brk id="109" max="16383" man="1"/>
    <brk id="218" max="16383" man="1"/>
    <brk id="327" max="16383" man="1"/>
    <brk id="436" max="16383" man="1"/>
    <brk id="545" max="16383" man="1"/>
    <brk id="654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8:R941"/>
  <sheetViews>
    <sheetView topLeftCell="A316" zoomScale="40" zoomScaleNormal="40" zoomScaleSheetLayoutView="30" workbookViewId="0">
      <selection activeCell="A142" sqref="A142:R149"/>
    </sheetView>
  </sheetViews>
  <sheetFormatPr defaultRowHeight="15" x14ac:dyDescent="0.25"/>
  <cols>
    <col min="1" max="1" width="41.42578125" customWidth="1"/>
    <col min="2" max="2" width="41" customWidth="1"/>
    <col min="17" max="17" width="91.42578125" customWidth="1"/>
    <col min="18" max="18" width="35.42578125" customWidth="1"/>
  </cols>
  <sheetData>
    <row r="8" spans="1:18" ht="133.5" customHeight="1" x14ac:dyDescent="0.3"/>
    <row r="9" spans="1:18" ht="15" customHeight="1" x14ac:dyDescent="0.25">
      <c r="B9" s="173" t="s">
        <v>79</v>
      </c>
      <c r="C9" s="173"/>
      <c r="D9" s="173"/>
      <c r="E9" s="173"/>
      <c r="F9" s="173"/>
      <c r="G9" s="173"/>
      <c r="H9" s="173"/>
      <c r="I9" s="173"/>
      <c r="J9" s="173"/>
      <c r="K9" s="174" t="str">
        <f>'7. týden'!B3</f>
        <v>Pondělí</v>
      </c>
      <c r="L9" s="174"/>
      <c r="M9" s="174"/>
      <c r="N9" s="174"/>
      <c r="O9" s="174"/>
      <c r="P9" s="174"/>
      <c r="Q9" s="174">
        <f>'7. týden'!B4</f>
        <v>43437</v>
      </c>
      <c r="R9" s="69"/>
    </row>
    <row r="10" spans="1:18" ht="15" customHeight="1" x14ac:dyDescent="0.25">
      <c r="B10" s="173"/>
      <c r="C10" s="173"/>
      <c r="D10" s="173"/>
      <c r="E10" s="173"/>
      <c r="F10" s="173"/>
      <c r="G10" s="173"/>
      <c r="H10" s="173"/>
      <c r="I10" s="173"/>
      <c r="J10" s="173"/>
      <c r="K10" s="174"/>
      <c r="L10" s="174"/>
      <c r="M10" s="174"/>
      <c r="N10" s="174"/>
      <c r="O10" s="174"/>
      <c r="P10" s="174"/>
      <c r="Q10" s="174"/>
      <c r="R10" s="69"/>
    </row>
    <row r="11" spans="1:18" ht="15" customHeight="1" x14ac:dyDescent="0.25">
      <c r="B11" s="173"/>
      <c r="C11" s="173"/>
      <c r="D11" s="173"/>
      <c r="E11" s="173"/>
      <c r="F11" s="173"/>
      <c r="G11" s="173"/>
      <c r="H11" s="173"/>
      <c r="I11" s="173"/>
      <c r="J11" s="173"/>
      <c r="K11" s="174"/>
      <c r="L11" s="174"/>
      <c r="M11" s="174"/>
      <c r="N11" s="174"/>
      <c r="O11" s="174"/>
      <c r="P11" s="174"/>
      <c r="Q11" s="174"/>
      <c r="R11" s="69"/>
    </row>
    <row r="12" spans="1:18" ht="15" customHeight="1" x14ac:dyDescent="0.25">
      <c r="B12" s="173"/>
      <c r="C12" s="173"/>
      <c r="D12" s="173"/>
      <c r="E12" s="173"/>
      <c r="F12" s="173"/>
      <c r="G12" s="173"/>
      <c r="H12" s="173"/>
      <c r="I12" s="173"/>
      <c r="J12" s="173"/>
      <c r="K12" s="174"/>
      <c r="L12" s="174"/>
      <c r="M12" s="174"/>
      <c r="N12" s="174"/>
      <c r="O12" s="174"/>
      <c r="P12" s="174"/>
      <c r="Q12" s="174"/>
      <c r="R12" s="69"/>
    </row>
    <row r="13" spans="1:18" ht="15" customHeight="1" x14ac:dyDescent="0.25">
      <c r="B13" s="173"/>
      <c r="C13" s="173"/>
      <c r="D13" s="173"/>
      <c r="E13" s="173"/>
      <c r="F13" s="173"/>
      <c r="G13" s="173"/>
      <c r="H13" s="173"/>
      <c r="I13" s="173"/>
      <c r="J13" s="173"/>
      <c r="K13" s="174"/>
      <c r="L13" s="174"/>
      <c r="M13" s="174"/>
      <c r="N13" s="174"/>
      <c r="O13" s="174"/>
      <c r="P13" s="174"/>
      <c r="Q13" s="174"/>
      <c r="R13" s="69"/>
    </row>
    <row r="14" spans="1:18" ht="29.25" customHeight="1" x14ac:dyDescent="1.4">
      <c r="B14" s="137"/>
      <c r="C14" s="137"/>
      <c r="D14" s="137"/>
      <c r="E14" s="137"/>
      <c r="F14" s="137"/>
      <c r="G14" s="137"/>
      <c r="H14" s="137"/>
      <c r="I14" s="137"/>
      <c r="J14" s="137"/>
      <c r="K14" s="70"/>
      <c r="L14" s="70"/>
      <c r="M14" s="70"/>
      <c r="N14" s="70"/>
      <c r="O14" s="70"/>
      <c r="P14" s="70"/>
      <c r="Q14" s="115"/>
      <c r="R14" s="69"/>
    </row>
    <row r="15" spans="1:18" ht="20.100000000000001" customHeight="1" x14ac:dyDescent="0.25">
      <c r="A15" s="172" t="s">
        <v>0</v>
      </c>
      <c r="B15" s="172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</row>
    <row r="16" spans="1:18" ht="20.100000000000001" customHeight="1" x14ac:dyDescent="0.25">
      <c r="A16" s="172"/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</row>
    <row r="17" spans="1:18" ht="20.100000000000001" customHeight="1" x14ac:dyDescent="0.25">
      <c r="A17" s="172"/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</row>
    <row r="18" spans="1:18" ht="30" customHeight="1" x14ac:dyDescent="0.25">
      <c r="B18" s="169" t="str">
        <f>'7. týden'!B5</f>
        <v>Rohlík s máslem a marmeládou, kakao, čaj(1,3,7)</v>
      </c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69"/>
    </row>
    <row r="19" spans="1:18" ht="30" customHeight="1" x14ac:dyDescent="0.25">
      <c r="B19" s="169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69"/>
    </row>
    <row r="20" spans="1:18" ht="30" customHeight="1" x14ac:dyDescent="0.25">
      <c r="B20" s="169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69"/>
    </row>
    <row r="21" spans="1:18" ht="30" customHeight="1" x14ac:dyDescent="0.25">
      <c r="B21" s="169"/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69"/>
    </row>
    <row r="22" spans="1:18" ht="30" customHeight="1" x14ac:dyDescent="0.25"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69"/>
    </row>
    <row r="23" spans="1:18" ht="30" customHeight="1" x14ac:dyDescent="0.25">
      <c r="B23" s="169"/>
      <c r="C23" s="169"/>
      <c r="D23" s="169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69"/>
    </row>
    <row r="24" spans="1:18" ht="20.100000000000001" customHeight="1" x14ac:dyDescent="0.25">
      <c r="A24" s="172" t="s">
        <v>4</v>
      </c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</row>
    <row r="25" spans="1:18" ht="20.100000000000001" customHeight="1" x14ac:dyDescent="0.25">
      <c r="A25" s="172"/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</row>
    <row r="26" spans="1:18" ht="20.100000000000001" customHeight="1" x14ac:dyDescent="0.25">
      <c r="A26" s="172"/>
      <c r="B26" s="172"/>
      <c r="C26" s="172"/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</row>
    <row r="27" spans="1:18" ht="24.95" customHeight="1" x14ac:dyDescent="0.25">
      <c r="B27" s="169" t="str">
        <f>'7. týden'!B6</f>
        <v xml:space="preserve">Ovoce dle denní nabídky </v>
      </c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69"/>
    </row>
    <row r="28" spans="1:18" ht="24.95" customHeight="1" x14ac:dyDescent="0.25"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69"/>
    </row>
    <row r="29" spans="1:18" ht="24.95" customHeight="1" x14ac:dyDescent="0.25"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69"/>
    </row>
    <row r="30" spans="1:18" ht="24.95" customHeight="1" x14ac:dyDescent="0.25"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69"/>
    </row>
    <row r="31" spans="1:18" ht="24.95" customHeight="1" x14ac:dyDescent="0.25"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69"/>
    </row>
    <row r="32" spans="1:18" ht="20.100000000000001" customHeight="1" x14ac:dyDescent="0.25">
      <c r="A32" s="172" t="s">
        <v>80</v>
      </c>
      <c r="B32" s="172"/>
      <c r="C32" s="172"/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</row>
    <row r="33" spans="1:18" ht="20.100000000000001" customHeight="1" x14ac:dyDescent="0.25">
      <c r="A33" s="172"/>
      <c r="B33" s="172"/>
      <c r="C33" s="172"/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</row>
    <row r="34" spans="1:18" ht="20.100000000000001" customHeight="1" x14ac:dyDescent="0.25">
      <c r="A34" s="172"/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</row>
    <row r="35" spans="1:18" ht="30" customHeight="1" x14ac:dyDescent="0.25">
      <c r="B35" s="169" t="str">
        <f>'7. týden'!B7</f>
        <v>Vločková (1,9)</v>
      </c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69"/>
    </row>
    <row r="36" spans="1:18" ht="30" customHeight="1" x14ac:dyDescent="0.25"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69"/>
    </row>
    <row r="37" spans="1:18" ht="30" customHeight="1" x14ac:dyDescent="0.25">
      <c r="B37" s="169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69"/>
    </row>
    <row r="38" spans="1:18" ht="30" customHeight="1" x14ac:dyDescent="0.25">
      <c r="B38" s="169"/>
      <c r="C38" s="169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69"/>
    </row>
    <row r="39" spans="1:18" ht="30" customHeight="1" x14ac:dyDescent="0.25"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69"/>
    </row>
    <row r="40" spans="1:18" ht="30" customHeight="1" x14ac:dyDescent="0.25"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69"/>
    </row>
    <row r="41" spans="1:18" ht="30" customHeight="1" x14ac:dyDescent="0.25">
      <c r="B41" s="169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69"/>
    </row>
    <row r="42" spans="1:18" ht="30" customHeight="1" x14ac:dyDescent="0.25">
      <c r="B42" s="169" t="str">
        <f>'7. týden'!B8</f>
        <v>Marinovaná krkovička se šťouchanými brambory a fazolovými lusky (1,3,7)</v>
      </c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69"/>
    </row>
    <row r="43" spans="1:18" ht="30" customHeight="1" x14ac:dyDescent="0.25">
      <c r="B43" s="169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69"/>
    </row>
    <row r="44" spans="1:18" ht="30" customHeight="1" x14ac:dyDescent="0.25"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69"/>
    </row>
    <row r="45" spans="1:18" ht="30" customHeight="1" x14ac:dyDescent="0.25">
      <c r="B45" s="169"/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69"/>
    </row>
    <row r="46" spans="1:18" ht="30" customHeight="1" x14ac:dyDescent="0.25">
      <c r="B46" s="169"/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69"/>
    </row>
    <row r="47" spans="1:18" ht="30" customHeight="1" x14ac:dyDescent="0.25">
      <c r="B47" s="169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69"/>
    </row>
    <row r="48" spans="1:18" ht="30" customHeight="1" x14ac:dyDescent="0.25"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69"/>
    </row>
    <row r="49" spans="1:18" ht="30" customHeight="1" x14ac:dyDescent="0.25"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69"/>
    </row>
    <row r="50" spans="1:18" ht="30" customHeight="1" x14ac:dyDescent="0.25"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69"/>
    </row>
    <row r="51" spans="1:18" ht="30" customHeight="1" x14ac:dyDescent="0.25"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69"/>
    </row>
    <row r="52" spans="1:18" ht="20.100000000000001" customHeight="1" x14ac:dyDescent="0.25">
      <c r="A52" s="172" t="s">
        <v>81</v>
      </c>
      <c r="B52" s="172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</row>
    <row r="53" spans="1:18" ht="20.100000000000001" customHeight="1" x14ac:dyDescent="0.25">
      <c r="A53" s="172"/>
      <c r="B53" s="172"/>
      <c r="C53" s="172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</row>
    <row r="54" spans="1:18" ht="20.100000000000001" customHeight="1" x14ac:dyDescent="0.25">
      <c r="A54" s="172"/>
      <c r="B54" s="172"/>
      <c r="C54" s="172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</row>
    <row r="55" spans="1:18" ht="30" customHeight="1" x14ac:dyDescent="0.25">
      <c r="B55" s="169" t="str">
        <f>'7. týden'!B9</f>
        <v>Hrachová kaše s cibulkou, vejce na tvrdo, pečivo (1,3,7)</v>
      </c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69"/>
    </row>
    <row r="56" spans="1:18" ht="30" customHeight="1" x14ac:dyDescent="0.25">
      <c r="B56" s="169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69"/>
    </row>
    <row r="57" spans="1:18" ht="30" customHeight="1" x14ac:dyDescent="0.25">
      <c r="B57" s="169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69"/>
    </row>
    <row r="58" spans="1:18" ht="30" customHeight="1" x14ac:dyDescent="0.25">
      <c r="B58" s="169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69"/>
    </row>
    <row r="59" spans="1:18" ht="30" customHeight="1" x14ac:dyDescent="0.25">
      <c r="B59" s="169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69"/>
    </row>
    <row r="60" spans="1:18" ht="30" customHeight="1" x14ac:dyDescent="0.25"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69"/>
    </row>
    <row r="61" spans="1:18" ht="30" customHeight="1" x14ac:dyDescent="0.25">
      <c r="B61" s="169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69"/>
    </row>
    <row r="62" spans="1:18" ht="30" customHeight="1" x14ac:dyDescent="0.25"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69"/>
    </row>
    <row r="63" spans="1:18" ht="30" customHeight="1" x14ac:dyDescent="0.25"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69"/>
    </row>
    <row r="64" spans="1:18" ht="30" customHeight="1" x14ac:dyDescent="0.25"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69"/>
    </row>
    <row r="65" spans="1:18" ht="30" customHeight="1" x14ac:dyDescent="0.25">
      <c r="B65" s="169" t="str">
        <f>'7. týden'!B10</f>
        <v>Ovocný kompot</v>
      </c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69"/>
    </row>
    <row r="66" spans="1:18" ht="30" customHeight="1" x14ac:dyDescent="0.25">
      <c r="B66" s="169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69"/>
    </row>
    <row r="67" spans="1:18" ht="30" customHeight="1" x14ac:dyDescent="0.25"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69"/>
    </row>
    <row r="68" spans="1:18" ht="30" customHeight="1" x14ac:dyDescent="0.25">
      <c r="B68" s="169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69"/>
    </row>
    <row r="69" spans="1:18" ht="20.100000000000001" customHeight="1" x14ac:dyDescent="0.25">
      <c r="A69" s="172" t="s">
        <v>4</v>
      </c>
      <c r="B69" s="172"/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</row>
    <row r="70" spans="1:18" ht="20.100000000000001" customHeight="1" x14ac:dyDescent="0.25">
      <c r="A70" s="172"/>
      <c r="B70" s="172"/>
      <c r="C70" s="172"/>
      <c r="D70" s="172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</row>
    <row r="71" spans="1:18" ht="20.100000000000001" customHeight="1" x14ac:dyDescent="0.25">
      <c r="A71" s="172"/>
      <c r="B71" s="172"/>
      <c r="C71" s="172"/>
      <c r="D71" s="172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</row>
    <row r="72" spans="1:18" ht="30" customHeight="1" x14ac:dyDescent="0.25">
      <c r="B72" s="169" t="str">
        <f>'7. týden'!B11</f>
        <v>Domácí pribináček (1,7)</v>
      </c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69"/>
    </row>
    <row r="73" spans="1:18" ht="30" customHeight="1" x14ac:dyDescent="0.25">
      <c r="B73" s="169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69"/>
    </row>
    <row r="74" spans="1:18" ht="30" customHeight="1" x14ac:dyDescent="0.25"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69"/>
    </row>
    <row r="75" spans="1:18" ht="30" customHeight="1" x14ac:dyDescent="0.25"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69"/>
    </row>
    <row r="76" spans="1:18" ht="20.100000000000001" customHeight="1" x14ac:dyDescent="0.25">
      <c r="A76" s="172" t="s">
        <v>5</v>
      </c>
      <c r="B76" s="172"/>
      <c r="C76" s="172"/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</row>
    <row r="77" spans="1:18" ht="20.100000000000001" customHeight="1" x14ac:dyDescent="0.25">
      <c r="A77" s="172"/>
      <c r="B77" s="172"/>
      <c r="C77" s="172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</row>
    <row r="78" spans="1:18" ht="20.100000000000001" customHeight="1" x14ac:dyDescent="0.25">
      <c r="A78" s="172"/>
      <c r="B78" s="172"/>
      <c r="C78" s="172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</row>
    <row r="79" spans="1:18" ht="30" customHeight="1" x14ac:dyDescent="0.25">
      <c r="B79" s="169" t="str">
        <f>'7. týden'!B12</f>
        <v>Dušená mrkev  na másle s bramborem (7)</v>
      </c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69"/>
    </row>
    <row r="80" spans="1:18" ht="30" customHeight="1" x14ac:dyDescent="0.25"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69"/>
    </row>
    <row r="81" spans="1:18" ht="30" customHeight="1" x14ac:dyDescent="0.25">
      <c r="B81" s="169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69"/>
    </row>
    <row r="82" spans="1:18" ht="30" customHeight="1" x14ac:dyDescent="0.25"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69"/>
    </row>
    <row r="83" spans="1:18" ht="30" customHeight="1" x14ac:dyDescent="0.25"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69"/>
    </row>
    <row r="84" spans="1:18" ht="30" customHeight="1" x14ac:dyDescent="0.25">
      <c r="B84" s="169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69"/>
    </row>
    <row r="85" spans="1:18" ht="30" customHeight="1" x14ac:dyDescent="0.25">
      <c r="B85" s="169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69"/>
    </row>
    <row r="86" spans="1:18" ht="20.100000000000001" customHeight="1" x14ac:dyDescent="0.25">
      <c r="A86" s="172" t="s">
        <v>85</v>
      </c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</row>
    <row r="87" spans="1:18" ht="20.100000000000001" customHeight="1" x14ac:dyDescent="0.25">
      <c r="A87" s="172"/>
      <c r="B87" s="172"/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</row>
    <row r="88" spans="1:18" ht="20.100000000000001" customHeight="1" x14ac:dyDescent="0.25">
      <c r="A88" s="172"/>
      <c r="B88" s="172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</row>
    <row r="89" spans="1:18" ht="30" customHeight="1" x14ac:dyDescent="0.25">
      <c r="B89" s="169" t="str">
        <f>'7. týden'!B13</f>
        <v>Dle denní nabídky (1,3,7)</v>
      </c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69"/>
    </row>
    <row r="90" spans="1:18" ht="30" customHeight="1" x14ac:dyDescent="0.25"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69"/>
    </row>
    <row r="91" spans="1:18" ht="30" customHeight="1" x14ac:dyDescent="0.25"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69"/>
    </row>
    <row r="92" spans="1:18" ht="30" customHeight="1" x14ac:dyDescent="0.25"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69"/>
    </row>
    <row r="93" spans="1:18" ht="30" customHeight="1" x14ac:dyDescent="0.25">
      <c r="B93" s="169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69"/>
    </row>
    <row r="94" spans="1:18" ht="30" customHeight="1" x14ac:dyDescent="0.25">
      <c r="B94" s="169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69"/>
    </row>
    <row r="95" spans="1:18" ht="30" customHeight="1" x14ac:dyDescent="0.25">
      <c r="B95" s="169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69"/>
    </row>
    <row r="96" spans="1:18" ht="15" customHeight="1" x14ac:dyDescent="0.25"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170" t="s">
        <v>83</v>
      </c>
      <c r="N96" s="170"/>
      <c r="O96" s="170"/>
      <c r="P96" s="170"/>
      <c r="Q96" s="170"/>
      <c r="R96" s="170"/>
    </row>
    <row r="97" spans="2:18" ht="15" customHeight="1" x14ac:dyDescent="0.25"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170"/>
      <c r="N97" s="170"/>
      <c r="O97" s="170"/>
      <c r="P97" s="170"/>
      <c r="Q97" s="170"/>
      <c r="R97" s="170"/>
    </row>
    <row r="98" spans="2:18" ht="15" customHeight="1" x14ac:dyDescent="0.25"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170"/>
      <c r="N98" s="170"/>
      <c r="O98" s="170"/>
      <c r="P98" s="170"/>
      <c r="Q98" s="170"/>
      <c r="R98" s="170"/>
    </row>
    <row r="99" spans="2:18" ht="15" customHeight="1" x14ac:dyDescent="0.25"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170"/>
      <c r="N99" s="170"/>
      <c r="O99" s="170"/>
      <c r="P99" s="170"/>
      <c r="Q99" s="170"/>
      <c r="R99" s="170"/>
    </row>
    <row r="100" spans="2:18" ht="15" customHeight="1" x14ac:dyDescent="0.25"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170"/>
      <c r="N100" s="170"/>
      <c r="O100" s="170"/>
      <c r="P100" s="170"/>
      <c r="Q100" s="170"/>
      <c r="R100" s="170"/>
    </row>
    <row r="101" spans="2:18" ht="15" customHeight="1" x14ac:dyDescent="0.25"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170"/>
      <c r="N101" s="170"/>
      <c r="O101" s="170"/>
      <c r="P101" s="170"/>
      <c r="Q101" s="170"/>
      <c r="R101" s="170"/>
    </row>
    <row r="102" spans="2:18" ht="15" customHeight="1" x14ac:dyDescent="0.25"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170"/>
      <c r="N102" s="170"/>
      <c r="O102" s="170"/>
      <c r="P102" s="170"/>
      <c r="Q102" s="170"/>
      <c r="R102" s="170"/>
    </row>
    <row r="103" spans="2:18" ht="15" customHeight="1" x14ac:dyDescent="0.25"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171" t="s">
        <v>84</v>
      </c>
      <c r="N103" s="171"/>
      <c r="O103" s="171"/>
      <c r="P103" s="171"/>
      <c r="Q103" s="171"/>
      <c r="R103" s="171"/>
    </row>
    <row r="104" spans="2:18" ht="15" customHeight="1" x14ac:dyDescent="0.25"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171"/>
      <c r="N104" s="171"/>
      <c r="O104" s="171"/>
      <c r="P104" s="171"/>
      <c r="Q104" s="171"/>
      <c r="R104" s="171"/>
    </row>
    <row r="105" spans="2:18" ht="15" customHeight="1" x14ac:dyDescent="0.25"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171"/>
      <c r="N105" s="171"/>
      <c r="O105" s="171"/>
      <c r="P105" s="171"/>
      <c r="Q105" s="171"/>
      <c r="R105" s="171"/>
    </row>
    <row r="106" spans="2:18" ht="15" customHeight="1" x14ac:dyDescent="0.25"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171"/>
      <c r="N106" s="171"/>
      <c r="O106" s="171"/>
      <c r="P106" s="171"/>
      <c r="Q106" s="171"/>
      <c r="R106" s="171"/>
    </row>
    <row r="107" spans="2:18" ht="15" customHeight="1" x14ac:dyDescent="0.25"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171"/>
      <c r="N107" s="171"/>
      <c r="O107" s="171"/>
      <c r="P107" s="171"/>
      <c r="Q107" s="171"/>
      <c r="R107" s="171"/>
    </row>
    <row r="126" spans="2:18" ht="133.5" customHeight="1" x14ac:dyDescent="0.3"/>
    <row r="127" spans="2:18" ht="15" customHeight="1" x14ac:dyDescent="0.25">
      <c r="B127" s="173" t="s">
        <v>79</v>
      </c>
      <c r="C127" s="173"/>
      <c r="D127" s="173"/>
      <c r="E127" s="173"/>
      <c r="F127" s="173"/>
      <c r="G127" s="173"/>
      <c r="H127" s="173"/>
      <c r="I127" s="173"/>
      <c r="J127" s="173"/>
      <c r="K127" s="174" t="str">
        <f>'7. týden'!C3</f>
        <v>Úterý</v>
      </c>
      <c r="L127" s="174"/>
      <c r="M127" s="174"/>
      <c r="N127" s="174"/>
      <c r="O127" s="174"/>
      <c r="P127" s="174"/>
      <c r="Q127" s="174">
        <f>'7. týden'!C4</f>
        <v>43438</v>
      </c>
      <c r="R127" s="69"/>
    </row>
    <row r="128" spans="2:18" ht="15" customHeight="1" x14ac:dyDescent="0.25">
      <c r="B128" s="173"/>
      <c r="C128" s="173"/>
      <c r="D128" s="173"/>
      <c r="E128" s="173"/>
      <c r="F128" s="173"/>
      <c r="G128" s="173"/>
      <c r="H128" s="173"/>
      <c r="I128" s="173"/>
      <c r="J128" s="173"/>
      <c r="K128" s="174"/>
      <c r="L128" s="174"/>
      <c r="M128" s="174"/>
      <c r="N128" s="174"/>
      <c r="O128" s="174"/>
      <c r="P128" s="174"/>
      <c r="Q128" s="174"/>
      <c r="R128" s="69"/>
    </row>
    <row r="129" spans="1:18" ht="15" customHeight="1" x14ac:dyDescent="0.25">
      <c r="B129" s="173"/>
      <c r="C129" s="173"/>
      <c r="D129" s="173"/>
      <c r="E129" s="173"/>
      <c r="F129" s="173"/>
      <c r="G129" s="173"/>
      <c r="H129" s="173"/>
      <c r="I129" s="173"/>
      <c r="J129" s="173"/>
      <c r="K129" s="174"/>
      <c r="L129" s="174"/>
      <c r="M129" s="174"/>
      <c r="N129" s="174"/>
      <c r="O129" s="174"/>
      <c r="P129" s="174"/>
      <c r="Q129" s="174"/>
      <c r="R129" s="69"/>
    </row>
    <row r="130" spans="1:18" ht="15" customHeight="1" x14ac:dyDescent="0.25">
      <c r="B130" s="173"/>
      <c r="C130" s="173"/>
      <c r="D130" s="173"/>
      <c r="E130" s="173"/>
      <c r="F130" s="173"/>
      <c r="G130" s="173"/>
      <c r="H130" s="173"/>
      <c r="I130" s="173"/>
      <c r="J130" s="173"/>
      <c r="K130" s="174"/>
      <c r="L130" s="174"/>
      <c r="M130" s="174"/>
      <c r="N130" s="174"/>
      <c r="O130" s="174"/>
      <c r="P130" s="174"/>
      <c r="Q130" s="174"/>
      <c r="R130" s="69"/>
    </row>
    <row r="131" spans="1:18" ht="15" customHeight="1" x14ac:dyDescent="0.25">
      <c r="B131" s="173"/>
      <c r="C131" s="173"/>
      <c r="D131" s="173"/>
      <c r="E131" s="173"/>
      <c r="F131" s="173"/>
      <c r="G131" s="173"/>
      <c r="H131" s="173"/>
      <c r="I131" s="173"/>
      <c r="J131" s="173"/>
      <c r="K131" s="174"/>
      <c r="L131" s="174"/>
      <c r="M131" s="174"/>
      <c r="N131" s="174"/>
      <c r="O131" s="174"/>
      <c r="P131" s="174"/>
      <c r="Q131" s="174"/>
      <c r="R131" s="69"/>
    </row>
    <row r="132" spans="1:18" ht="29.25" customHeight="1" x14ac:dyDescent="1.4">
      <c r="B132" s="137"/>
      <c r="C132" s="137"/>
      <c r="D132" s="137"/>
      <c r="E132" s="137"/>
      <c r="F132" s="137"/>
      <c r="G132" s="137"/>
      <c r="H132" s="137"/>
      <c r="I132" s="137"/>
      <c r="J132" s="137"/>
      <c r="K132" s="70"/>
      <c r="L132" s="70"/>
      <c r="M132" s="70"/>
      <c r="N132" s="70"/>
      <c r="O132" s="70"/>
      <c r="P132" s="70"/>
      <c r="Q132" s="115"/>
      <c r="R132" s="69"/>
    </row>
    <row r="133" spans="1:18" ht="20.100000000000001" customHeight="1" x14ac:dyDescent="0.25">
      <c r="A133" s="172" t="s">
        <v>0</v>
      </c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</row>
    <row r="134" spans="1:18" ht="20.100000000000001" customHeight="1" x14ac:dyDescent="0.25">
      <c r="A134" s="172"/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</row>
    <row r="135" spans="1:18" ht="20.100000000000001" customHeight="1" x14ac:dyDescent="0.25">
      <c r="A135" s="172"/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</row>
    <row r="136" spans="1:18" ht="30" customHeight="1" x14ac:dyDescent="0.25">
      <c r="B136" s="169" t="str">
        <f>'7. týden'!C5</f>
        <v>Chléb s máslem a šunkou, řez rajčete, caro, čaj (1,3,7)</v>
      </c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69"/>
    </row>
    <row r="137" spans="1:18" ht="30" customHeight="1" x14ac:dyDescent="0.25"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69"/>
    </row>
    <row r="138" spans="1:18" ht="30" customHeight="1" x14ac:dyDescent="0.25"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69"/>
    </row>
    <row r="139" spans="1:18" ht="30" customHeight="1" x14ac:dyDescent="0.25"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69"/>
    </row>
    <row r="140" spans="1:18" ht="30" customHeight="1" x14ac:dyDescent="0.25"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69"/>
    </row>
    <row r="141" spans="1:18" ht="30" customHeight="1" x14ac:dyDescent="0.25"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69"/>
    </row>
    <row r="142" spans="1:18" ht="20.100000000000001" customHeight="1" x14ac:dyDescent="0.25">
      <c r="A142" s="172" t="s">
        <v>4</v>
      </c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</row>
    <row r="143" spans="1:18" ht="20.100000000000001" customHeight="1" x14ac:dyDescent="0.25">
      <c r="A143" s="172"/>
      <c r="B143" s="172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</row>
    <row r="144" spans="1:18" ht="20.100000000000001" customHeight="1" x14ac:dyDescent="0.25">
      <c r="A144" s="172"/>
      <c r="B144" s="172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</row>
    <row r="145" spans="1:18" ht="24.95" customHeight="1" x14ac:dyDescent="0.25">
      <c r="B145" s="169" t="str">
        <f>'7. týden'!C6</f>
        <v>Zelenina dle denní nabídky</v>
      </c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69"/>
    </row>
    <row r="146" spans="1:18" ht="24.95" customHeight="1" x14ac:dyDescent="0.25"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69"/>
    </row>
    <row r="147" spans="1:18" ht="24.95" customHeight="1" x14ac:dyDescent="0.25"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69"/>
    </row>
    <row r="148" spans="1:18" ht="24.95" customHeight="1" x14ac:dyDescent="0.25"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69"/>
    </row>
    <row r="149" spans="1:18" ht="24.95" customHeight="1" x14ac:dyDescent="0.25"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69"/>
    </row>
    <row r="150" spans="1:18" ht="20.100000000000001" customHeight="1" x14ac:dyDescent="0.25">
      <c r="A150" s="172" t="s">
        <v>80</v>
      </c>
      <c r="B150" s="172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</row>
    <row r="151" spans="1:18" ht="20.100000000000001" customHeight="1" x14ac:dyDescent="0.25">
      <c r="A151" s="172"/>
      <c r="B151" s="172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</row>
    <row r="152" spans="1:18" ht="20.100000000000001" customHeight="1" x14ac:dyDescent="0.25">
      <c r="A152" s="172"/>
      <c r="B152" s="172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</row>
    <row r="153" spans="1:18" ht="30" customHeight="1" x14ac:dyDescent="0.25">
      <c r="B153" s="169" t="str">
        <f>'7. týden'!C7</f>
        <v>Krupicová s vejci (1,3,9)</v>
      </c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69"/>
    </row>
    <row r="154" spans="1:18" ht="30" customHeight="1" x14ac:dyDescent="0.25"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69"/>
    </row>
    <row r="155" spans="1:18" ht="30" customHeight="1" x14ac:dyDescent="0.25"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69"/>
    </row>
    <row r="156" spans="1:18" ht="30" customHeight="1" x14ac:dyDescent="0.25"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69"/>
    </row>
    <row r="157" spans="1:18" ht="30" customHeight="1" x14ac:dyDescent="0.25">
      <c r="B157" s="169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69"/>
    </row>
    <row r="158" spans="1:18" ht="30" customHeight="1" x14ac:dyDescent="0.25"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69"/>
    </row>
    <row r="159" spans="1:18" ht="30" customHeight="1" x14ac:dyDescent="0.25"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69"/>
    </row>
    <row r="160" spans="1:18" ht="30" customHeight="1" x14ac:dyDescent="0.25">
      <c r="B160" s="169" t="str">
        <f>'7. týden'!C8</f>
        <v>Vepřové játra na slanině, dušená rýže (1,3,7)</v>
      </c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69"/>
    </row>
    <row r="161" spans="1:18" ht="30" customHeight="1" x14ac:dyDescent="0.25"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69"/>
    </row>
    <row r="162" spans="1:18" ht="30" customHeight="1" x14ac:dyDescent="0.25"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69"/>
    </row>
    <row r="163" spans="1:18" ht="30" customHeight="1" x14ac:dyDescent="0.25"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69"/>
    </row>
    <row r="164" spans="1:18" ht="30" customHeight="1" x14ac:dyDescent="0.25"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69"/>
    </row>
    <row r="165" spans="1:18" ht="30" customHeight="1" x14ac:dyDescent="0.25"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69"/>
    </row>
    <row r="166" spans="1:18" ht="30" customHeight="1" x14ac:dyDescent="0.25"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69"/>
    </row>
    <row r="167" spans="1:18" ht="30" customHeight="1" x14ac:dyDescent="0.25"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69"/>
    </row>
    <row r="168" spans="1:18" ht="30" customHeight="1" x14ac:dyDescent="0.25"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69"/>
    </row>
    <row r="169" spans="1:18" ht="30" customHeight="1" x14ac:dyDescent="0.25"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69"/>
    </row>
    <row r="170" spans="1:18" ht="20.100000000000001" customHeight="1" x14ac:dyDescent="0.25">
      <c r="A170" s="172" t="s">
        <v>81</v>
      </c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</row>
    <row r="171" spans="1:18" ht="20.100000000000001" customHeight="1" x14ac:dyDescent="0.25">
      <c r="A171" s="172"/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</row>
    <row r="172" spans="1:18" ht="20.100000000000001" customHeight="1" x14ac:dyDescent="0.25">
      <c r="A172" s="172"/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</row>
    <row r="173" spans="1:18" ht="30" customHeight="1" x14ac:dyDescent="0.25">
      <c r="B173" s="169" t="str">
        <f>'7. týden'!C9</f>
        <v>Buchtičky se šodó (1,3,7) nedoporučeno pro dietu č.9</v>
      </c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69"/>
    </row>
    <row r="174" spans="1:18" ht="30" customHeight="1" x14ac:dyDescent="0.25"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69"/>
    </row>
    <row r="175" spans="1:18" ht="30" customHeight="1" x14ac:dyDescent="0.25"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69"/>
    </row>
    <row r="176" spans="1:18" ht="30" customHeight="1" x14ac:dyDescent="0.25"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69"/>
    </row>
    <row r="177" spans="1:18" ht="30" customHeight="1" x14ac:dyDescent="0.25"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69"/>
    </row>
    <row r="178" spans="1:18" ht="30" customHeight="1" x14ac:dyDescent="0.25"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69"/>
    </row>
    <row r="179" spans="1:18" ht="30" customHeight="1" x14ac:dyDescent="0.25"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69"/>
    </row>
    <row r="180" spans="1:18" ht="30" customHeight="1" x14ac:dyDescent="0.25"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69"/>
    </row>
    <row r="181" spans="1:18" ht="30" customHeight="1" x14ac:dyDescent="0.25"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69"/>
    </row>
    <row r="182" spans="1:18" ht="30" customHeight="1" x14ac:dyDescent="0.25"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69"/>
    </row>
    <row r="183" spans="1:18" ht="30" customHeight="1" x14ac:dyDescent="0.25">
      <c r="B183" s="169" t="str">
        <f>'7. týden'!C10</f>
        <v>Pizza rohlík (1,3,7)</v>
      </c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69"/>
    </row>
    <row r="184" spans="1:18" ht="30" customHeight="1" x14ac:dyDescent="0.25"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69"/>
    </row>
    <row r="185" spans="1:18" ht="30" customHeight="1" x14ac:dyDescent="0.25"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69"/>
    </row>
    <row r="186" spans="1:18" ht="30" customHeight="1" x14ac:dyDescent="0.25"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69"/>
    </row>
    <row r="187" spans="1:18" ht="20.100000000000001" customHeight="1" x14ac:dyDescent="0.25">
      <c r="A187" s="172" t="s">
        <v>4</v>
      </c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</row>
    <row r="188" spans="1:18" ht="20.100000000000001" customHeight="1" x14ac:dyDescent="0.25">
      <c r="A188" s="172"/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</row>
    <row r="189" spans="1:18" ht="20.100000000000001" customHeight="1" x14ac:dyDescent="0.25">
      <c r="A189" s="172"/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</row>
    <row r="190" spans="1:18" ht="30" customHeight="1" x14ac:dyDescent="0.25">
      <c r="B190" s="169" t="str">
        <f>'7. týden'!C11</f>
        <v>Čokoládový puding (1,7)</v>
      </c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69"/>
    </row>
    <row r="191" spans="1:18" ht="30" customHeight="1" x14ac:dyDescent="0.25"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69"/>
    </row>
    <row r="192" spans="1:18" ht="30" customHeight="1" x14ac:dyDescent="0.25"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69"/>
    </row>
    <row r="193" spans="1:18" ht="30" customHeight="1" x14ac:dyDescent="0.25"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69"/>
    </row>
    <row r="194" spans="1:18" ht="20.100000000000001" customHeight="1" x14ac:dyDescent="0.25">
      <c r="A194" s="172" t="s">
        <v>5</v>
      </c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</row>
    <row r="195" spans="1:18" ht="20.100000000000001" customHeight="1" x14ac:dyDescent="0.25">
      <c r="A195" s="172"/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</row>
    <row r="196" spans="1:18" ht="20.100000000000001" customHeight="1" x14ac:dyDescent="0.25">
      <c r="A196" s="172"/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</row>
    <row r="197" spans="1:18" ht="30" customHeight="1" x14ac:dyDescent="0.25">
      <c r="B197" s="169" t="str">
        <f>'7. týden'!C12</f>
        <v>Plněná bageta se sýrovou pomazánkou, rajče (1,3,7)</v>
      </c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69"/>
    </row>
    <row r="198" spans="1:18" ht="30" customHeight="1" x14ac:dyDescent="0.25"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69"/>
    </row>
    <row r="199" spans="1:18" ht="30" customHeight="1" x14ac:dyDescent="0.25"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69"/>
    </row>
    <row r="200" spans="1:18" ht="30" customHeight="1" x14ac:dyDescent="0.25"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69"/>
    </row>
    <row r="201" spans="1:18" ht="30" customHeight="1" x14ac:dyDescent="0.25"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69"/>
    </row>
    <row r="202" spans="1:18" ht="30" customHeight="1" x14ac:dyDescent="0.25"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69"/>
    </row>
    <row r="203" spans="1:18" ht="30" customHeight="1" x14ac:dyDescent="0.25"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69"/>
    </row>
    <row r="204" spans="1:18" ht="20.100000000000001" customHeight="1" x14ac:dyDescent="0.25">
      <c r="A204" s="172" t="s">
        <v>85</v>
      </c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</row>
    <row r="205" spans="1:18" ht="20.100000000000001" customHeight="1" x14ac:dyDescent="0.25">
      <c r="A205" s="172"/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</row>
    <row r="206" spans="1:18" ht="20.100000000000001" customHeight="1" x14ac:dyDescent="0.25">
      <c r="A206" s="172"/>
      <c r="B206" s="172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</row>
    <row r="207" spans="1:18" ht="30" customHeight="1" x14ac:dyDescent="0.25">
      <c r="B207" s="169" t="str">
        <f>'7. týden'!C13</f>
        <v>Dle denní nabídky (1,3,7)</v>
      </c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69"/>
    </row>
    <row r="208" spans="1:18" ht="30" customHeight="1" x14ac:dyDescent="0.25"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69"/>
    </row>
    <row r="209" spans="2:18" ht="30" customHeight="1" x14ac:dyDescent="0.25"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69"/>
    </row>
    <row r="210" spans="2:18" ht="30" customHeight="1" x14ac:dyDescent="0.25"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69"/>
    </row>
    <row r="211" spans="2:18" ht="30" customHeight="1" x14ac:dyDescent="0.25"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69"/>
    </row>
    <row r="212" spans="2:18" ht="30" customHeight="1" x14ac:dyDescent="0.25"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69"/>
    </row>
    <row r="213" spans="2:18" ht="30" customHeight="1" x14ac:dyDescent="0.25">
      <c r="B213" s="169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69"/>
    </row>
    <row r="214" spans="2:18" ht="15" customHeight="1" x14ac:dyDescent="0.25"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170" t="s">
        <v>83</v>
      </c>
      <c r="N214" s="170"/>
      <c r="O214" s="170"/>
      <c r="P214" s="170"/>
      <c r="Q214" s="170"/>
      <c r="R214" s="170"/>
    </row>
    <row r="215" spans="2:18" ht="15" customHeight="1" x14ac:dyDescent="0.25"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170"/>
      <c r="N215" s="170"/>
      <c r="O215" s="170"/>
      <c r="P215" s="170"/>
      <c r="Q215" s="170"/>
      <c r="R215" s="170"/>
    </row>
    <row r="216" spans="2:18" ht="15" customHeight="1" x14ac:dyDescent="0.25"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170"/>
      <c r="N216" s="170"/>
      <c r="O216" s="170"/>
      <c r="P216" s="170"/>
      <c r="Q216" s="170"/>
      <c r="R216" s="170"/>
    </row>
    <row r="217" spans="2:18" ht="15" customHeight="1" x14ac:dyDescent="0.25"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170"/>
      <c r="N217" s="170"/>
      <c r="O217" s="170"/>
      <c r="P217" s="170"/>
      <c r="Q217" s="170"/>
      <c r="R217" s="170"/>
    </row>
    <row r="218" spans="2:18" ht="15" customHeight="1" x14ac:dyDescent="0.25"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170"/>
      <c r="N218" s="170"/>
      <c r="O218" s="170"/>
      <c r="P218" s="170"/>
      <c r="Q218" s="170"/>
      <c r="R218" s="170"/>
    </row>
    <row r="219" spans="2:18" ht="15" customHeight="1" x14ac:dyDescent="0.25"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170"/>
      <c r="N219" s="170"/>
      <c r="O219" s="170"/>
      <c r="P219" s="170"/>
      <c r="Q219" s="170"/>
      <c r="R219" s="170"/>
    </row>
    <row r="220" spans="2:18" ht="15" customHeight="1" x14ac:dyDescent="0.25"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170"/>
      <c r="N220" s="170"/>
      <c r="O220" s="170"/>
      <c r="P220" s="170"/>
      <c r="Q220" s="170"/>
      <c r="R220" s="170"/>
    </row>
    <row r="221" spans="2:18" ht="15" customHeight="1" x14ac:dyDescent="0.25"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171" t="s">
        <v>84</v>
      </c>
      <c r="N221" s="171"/>
      <c r="O221" s="171"/>
      <c r="P221" s="171"/>
      <c r="Q221" s="171"/>
      <c r="R221" s="171"/>
    </row>
    <row r="222" spans="2:18" ht="15" customHeight="1" x14ac:dyDescent="0.25"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171"/>
      <c r="N222" s="171"/>
      <c r="O222" s="171"/>
      <c r="P222" s="171"/>
      <c r="Q222" s="171"/>
      <c r="R222" s="171"/>
    </row>
    <row r="223" spans="2:18" ht="15" customHeight="1" x14ac:dyDescent="0.25"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171"/>
      <c r="N223" s="171"/>
      <c r="O223" s="171"/>
      <c r="P223" s="171"/>
      <c r="Q223" s="171"/>
      <c r="R223" s="171"/>
    </row>
    <row r="224" spans="2:18" ht="15" customHeight="1" x14ac:dyDescent="0.25"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171"/>
      <c r="N224" s="171"/>
      <c r="O224" s="171"/>
      <c r="P224" s="171"/>
      <c r="Q224" s="171"/>
      <c r="R224" s="171"/>
    </row>
    <row r="225" spans="2:18" ht="15" customHeight="1" x14ac:dyDescent="0.25"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171"/>
      <c r="N225" s="171"/>
      <c r="O225" s="171"/>
      <c r="P225" s="171"/>
      <c r="Q225" s="171"/>
      <c r="R225" s="171"/>
    </row>
    <row r="246" spans="1:18" ht="133.5" customHeight="1" x14ac:dyDescent="0.3"/>
    <row r="247" spans="1:18" ht="15" customHeight="1" x14ac:dyDescent="0.25">
      <c r="B247" s="173" t="s">
        <v>79</v>
      </c>
      <c r="C247" s="173"/>
      <c r="D247" s="173"/>
      <c r="E247" s="173"/>
      <c r="F247" s="173"/>
      <c r="G247" s="173"/>
      <c r="H247" s="173"/>
      <c r="I247" s="173"/>
      <c r="J247" s="173"/>
      <c r="K247" s="174" t="str">
        <f>'7. týden'!D3</f>
        <v>Středa</v>
      </c>
      <c r="L247" s="174"/>
      <c r="M247" s="174"/>
      <c r="N247" s="174"/>
      <c r="O247" s="174"/>
      <c r="P247" s="174"/>
      <c r="Q247" s="174">
        <f>'7. týden'!D4</f>
        <v>43439</v>
      </c>
      <c r="R247" s="69"/>
    </row>
    <row r="248" spans="1:18" ht="15" customHeight="1" x14ac:dyDescent="0.25">
      <c r="B248" s="173"/>
      <c r="C248" s="173"/>
      <c r="D248" s="173"/>
      <c r="E248" s="173"/>
      <c r="F248" s="173"/>
      <c r="G248" s="173"/>
      <c r="H248" s="173"/>
      <c r="I248" s="173"/>
      <c r="J248" s="173"/>
      <c r="K248" s="174"/>
      <c r="L248" s="174"/>
      <c r="M248" s="174"/>
      <c r="N248" s="174"/>
      <c r="O248" s="174"/>
      <c r="P248" s="174"/>
      <c r="Q248" s="174"/>
      <c r="R248" s="69"/>
    </row>
    <row r="249" spans="1:18" ht="15" customHeight="1" x14ac:dyDescent="0.25">
      <c r="B249" s="173"/>
      <c r="C249" s="173"/>
      <c r="D249" s="173"/>
      <c r="E249" s="173"/>
      <c r="F249" s="173"/>
      <c r="G249" s="173"/>
      <c r="H249" s="173"/>
      <c r="I249" s="173"/>
      <c r="J249" s="173"/>
      <c r="K249" s="174"/>
      <c r="L249" s="174"/>
      <c r="M249" s="174"/>
      <c r="N249" s="174"/>
      <c r="O249" s="174"/>
      <c r="P249" s="174"/>
      <c r="Q249" s="174"/>
      <c r="R249" s="69"/>
    </row>
    <row r="250" spans="1:18" ht="15" customHeight="1" x14ac:dyDescent="0.25">
      <c r="B250" s="173"/>
      <c r="C250" s="173"/>
      <c r="D250" s="173"/>
      <c r="E250" s="173"/>
      <c r="F250" s="173"/>
      <c r="G250" s="173"/>
      <c r="H250" s="173"/>
      <c r="I250" s="173"/>
      <c r="J250" s="173"/>
      <c r="K250" s="174"/>
      <c r="L250" s="174"/>
      <c r="M250" s="174"/>
      <c r="N250" s="174"/>
      <c r="O250" s="174"/>
      <c r="P250" s="174"/>
      <c r="Q250" s="174"/>
      <c r="R250" s="69"/>
    </row>
    <row r="251" spans="1:18" ht="15" customHeight="1" x14ac:dyDescent="0.25">
      <c r="B251" s="173"/>
      <c r="C251" s="173"/>
      <c r="D251" s="173"/>
      <c r="E251" s="173"/>
      <c r="F251" s="173"/>
      <c r="G251" s="173"/>
      <c r="H251" s="173"/>
      <c r="I251" s="173"/>
      <c r="J251" s="173"/>
      <c r="K251" s="174"/>
      <c r="L251" s="174"/>
      <c r="M251" s="174"/>
      <c r="N251" s="174"/>
      <c r="O251" s="174"/>
      <c r="P251" s="174"/>
      <c r="Q251" s="174"/>
      <c r="R251" s="69"/>
    </row>
    <row r="252" spans="1:18" ht="29.25" customHeight="1" x14ac:dyDescent="1.4">
      <c r="B252" s="137"/>
      <c r="C252" s="137"/>
      <c r="D252" s="137"/>
      <c r="E252" s="137"/>
      <c r="F252" s="137"/>
      <c r="G252" s="137"/>
      <c r="H252" s="137"/>
      <c r="I252" s="137"/>
      <c r="J252" s="137"/>
      <c r="K252" s="70"/>
      <c r="L252" s="70"/>
      <c r="M252" s="70"/>
      <c r="N252" s="70"/>
      <c r="O252" s="70"/>
      <c r="P252" s="70"/>
      <c r="Q252" s="115"/>
      <c r="R252" s="69"/>
    </row>
    <row r="253" spans="1:18" ht="20.100000000000001" customHeight="1" x14ac:dyDescent="0.25">
      <c r="A253" s="172" t="s">
        <v>0</v>
      </c>
      <c r="B253" s="172"/>
      <c r="C253" s="172"/>
      <c r="D253" s="172"/>
      <c r="E253" s="172"/>
      <c r="F253" s="172"/>
      <c r="G253" s="172"/>
      <c r="H253" s="172"/>
      <c r="I253" s="172"/>
      <c r="J253" s="172"/>
      <c r="K253" s="172"/>
      <c r="L253" s="172"/>
      <c r="M253" s="172"/>
      <c r="N253" s="172"/>
      <c r="O253" s="172"/>
      <c r="P253" s="172"/>
      <c r="Q253" s="172"/>
      <c r="R253" s="172"/>
    </row>
    <row r="254" spans="1:18" ht="20.100000000000001" customHeight="1" x14ac:dyDescent="0.25">
      <c r="A254" s="172"/>
      <c r="B254" s="172"/>
      <c r="C254" s="172"/>
      <c r="D254" s="172"/>
      <c r="E254" s="172"/>
      <c r="F254" s="172"/>
      <c r="G254" s="172"/>
      <c r="H254" s="172"/>
      <c r="I254" s="172"/>
      <c r="J254" s="172"/>
      <c r="K254" s="172"/>
      <c r="L254" s="172"/>
      <c r="M254" s="172"/>
      <c r="N254" s="172"/>
      <c r="O254" s="172"/>
      <c r="P254" s="172"/>
      <c r="Q254" s="172"/>
      <c r="R254" s="172"/>
    </row>
    <row r="255" spans="1:18" ht="20.100000000000001" customHeight="1" x14ac:dyDescent="0.25">
      <c r="A255" s="172"/>
      <c r="B255" s="172"/>
      <c r="C255" s="172"/>
      <c r="D255" s="172"/>
      <c r="E255" s="172"/>
      <c r="F255" s="172"/>
      <c r="G255" s="172"/>
      <c r="H255" s="172"/>
      <c r="I255" s="172"/>
      <c r="J255" s="172"/>
      <c r="K255" s="172"/>
      <c r="L255" s="172"/>
      <c r="M255" s="172"/>
      <c r="N255" s="172"/>
      <c r="O255" s="172"/>
      <c r="P255" s="172"/>
      <c r="Q255" s="172"/>
      <c r="R255" s="172"/>
    </row>
    <row r="256" spans="1:18" ht="30" customHeight="1" x14ac:dyDescent="0.25">
      <c r="B256" s="169" t="str">
        <f>'7. týden'!D5</f>
        <v>Rohlík s máslem a plátkovým sýrem, řez rajčete, caro, čaj (1,3,7)</v>
      </c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69"/>
    </row>
    <row r="257" spans="1:18" ht="30" customHeight="1" x14ac:dyDescent="0.25"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69"/>
    </row>
    <row r="258" spans="1:18" ht="30" customHeight="1" x14ac:dyDescent="0.25">
      <c r="B258" s="169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69"/>
    </row>
    <row r="259" spans="1:18" ht="30" customHeight="1" x14ac:dyDescent="0.25">
      <c r="B259" s="169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69"/>
    </row>
    <row r="260" spans="1:18" ht="30" customHeight="1" x14ac:dyDescent="0.25">
      <c r="B260" s="169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69"/>
    </row>
    <row r="261" spans="1:18" ht="30" customHeight="1" x14ac:dyDescent="0.25">
      <c r="B261" s="169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69"/>
    </row>
    <row r="262" spans="1:18" ht="20.100000000000001" customHeight="1" x14ac:dyDescent="0.25">
      <c r="A262" s="172" t="s">
        <v>4</v>
      </c>
      <c r="B262" s="172"/>
      <c r="C262" s="172"/>
      <c r="D262" s="172"/>
      <c r="E262" s="172"/>
      <c r="F262" s="172"/>
      <c r="G262" s="172"/>
      <c r="H262" s="172"/>
      <c r="I262" s="172"/>
      <c r="J262" s="172"/>
      <c r="K262" s="172"/>
      <c r="L262" s="172"/>
      <c r="M262" s="172"/>
      <c r="N262" s="172"/>
      <c r="O262" s="172"/>
      <c r="P262" s="172"/>
      <c r="Q262" s="172"/>
      <c r="R262" s="172"/>
    </row>
    <row r="263" spans="1:18" ht="20.100000000000001" customHeight="1" x14ac:dyDescent="0.25">
      <c r="A263" s="172"/>
      <c r="B263" s="172"/>
      <c r="C263" s="172"/>
      <c r="D263" s="172"/>
      <c r="E263" s="172"/>
      <c r="F263" s="172"/>
      <c r="G263" s="172"/>
      <c r="H263" s="172"/>
      <c r="I263" s="172"/>
      <c r="J263" s="172"/>
      <c r="K263" s="172"/>
      <c r="L263" s="172"/>
      <c r="M263" s="172"/>
      <c r="N263" s="172"/>
      <c r="O263" s="172"/>
      <c r="P263" s="172"/>
      <c r="Q263" s="172"/>
      <c r="R263" s="172"/>
    </row>
    <row r="264" spans="1:18" ht="20.100000000000001" customHeight="1" x14ac:dyDescent="0.25">
      <c r="A264" s="172"/>
      <c r="B264" s="172"/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</row>
    <row r="265" spans="1:18" ht="24.95" customHeight="1" x14ac:dyDescent="0.25">
      <c r="B265" s="169" t="str">
        <f>'7. týden'!D6</f>
        <v>Mléčný nápoj (7)</v>
      </c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69"/>
    </row>
    <row r="266" spans="1:18" ht="24.95" customHeight="1" x14ac:dyDescent="0.25">
      <c r="B266" s="169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69"/>
    </row>
    <row r="267" spans="1:18" ht="24.95" customHeight="1" x14ac:dyDescent="0.25">
      <c r="B267" s="169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69"/>
    </row>
    <row r="268" spans="1:18" ht="24.95" customHeight="1" x14ac:dyDescent="0.25">
      <c r="B268" s="169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69"/>
    </row>
    <row r="269" spans="1:18" ht="24.95" customHeight="1" x14ac:dyDescent="0.25">
      <c r="B269" s="169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69"/>
    </row>
    <row r="270" spans="1:18" ht="20.100000000000001" customHeight="1" x14ac:dyDescent="0.25">
      <c r="A270" s="172" t="s">
        <v>80</v>
      </c>
      <c r="B270" s="172"/>
      <c r="C270" s="172"/>
      <c r="D270" s="172"/>
      <c r="E270" s="172"/>
      <c r="F270" s="172"/>
      <c r="G270" s="172"/>
      <c r="H270" s="172"/>
      <c r="I270" s="172"/>
      <c r="J270" s="172"/>
      <c r="K270" s="172"/>
      <c r="L270" s="172"/>
      <c r="M270" s="172"/>
      <c r="N270" s="172"/>
      <c r="O270" s="172"/>
      <c r="P270" s="172"/>
      <c r="Q270" s="172"/>
      <c r="R270" s="172"/>
    </row>
    <row r="271" spans="1:18" ht="20.100000000000001" customHeight="1" x14ac:dyDescent="0.25">
      <c r="A271" s="172"/>
      <c r="B271" s="172"/>
      <c r="C271" s="172"/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</row>
    <row r="272" spans="1:18" ht="20.100000000000001" customHeight="1" x14ac:dyDescent="0.25">
      <c r="A272" s="172"/>
      <c r="B272" s="172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</row>
    <row r="273" spans="2:18" ht="30" customHeight="1" x14ac:dyDescent="0.25">
      <c r="B273" s="169" t="str">
        <f>'7. týden'!D7</f>
        <v>Kuřecí vývar s vlasovými nudlemi (1,3,7,9)</v>
      </c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69"/>
    </row>
    <row r="274" spans="2:18" ht="30" customHeight="1" x14ac:dyDescent="0.25">
      <c r="B274" s="169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69"/>
    </row>
    <row r="275" spans="2:18" ht="30" customHeight="1" x14ac:dyDescent="0.25">
      <c r="B275" s="169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69"/>
    </row>
    <row r="276" spans="2:18" ht="30" customHeight="1" x14ac:dyDescent="0.25">
      <c r="B276" s="169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69"/>
    </row>
    <row r="277" spans="2:18" ht="30" customHeight="1" x14ac:dyDescent="0.25">
      <c r="B277" s="169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69"/>
    </row>
    <row r="278" spans="2:18" ht="30" customHeight="1" x14ac:dyDescent="0.25">
      <c r="B278" s="169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69"/>
    </row>
    <row r="279" spans="2:18" ht="30" customHeight="1" x14ac:dyDescent="0.25">
      <c r="B279" s="169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69"/>
    </row>
    <row r="280" spans="2:18" ht="30" customHeight="1" x14ac:dyDescent="0.25">
      <c r="B280" s="169" t="str">
        <f>'7. týden'!D8</f>
        <v>Smažené rybí filé , brambory (1,3,7,4)</v>
      </c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69"/>
    </row>
    <row r="281" spans="2:18" ht="30" customHeight="1" x14ac:dyDescent="0.25">
      <c r="B281" s="169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69"/>
    </row>
    <row r="282" spans="2:18" ht="30" customHeight="1" x14ac:dyDescent="0.25">
      <c r="B282" s="169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69"/>
    </row>
    <row r="283" spans="2:18" ht="30" customHeight="1" x14ac:dyDescent="0.25">
      <c r="B283" s="169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69"/>
    </row>
    <row r="284" spans="2:18" ht="30" customHeight="1" x14ac:dyDescent="0.25">
      <c r="B284" s="169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69"/>
    </row>
    <row r="285" spans="2:18" ht="30" customHeight="1" x14ac:dyDescent="0.25">
      <c r="B285" s="169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69"/>
    </row>
    <row r="286" spans="2:18" ht="30" customHeight="1" x14ac:dyDescent="0.25">
      <c r="B286" s="169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69"/>
    </row>
    <row r="287" spans="2:18" ht="30" customHeight="1" x14ac:dyDescent="0.25">
      <c r="B287" s="169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69"/>
    </row>
    <row r="288" spans="2:18" ht="30" customHeight="1" x14ac:dyDescent="0.25">
      <c r="B288" s="169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69"/>
    </row>
    <row r="289" spans="1:18" ht="30" customHeight="1" x14ac:dyDescent="0.25">
      <c r="B289" s="169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69"/>
    </row>
    <row r="290" spans="1:18" ht="20.100000000000001" customHeight="1" x14ac:dyDescent="0.25">
      <c r="A290" s="172" t="s">
        <v>81</v>
      </c>
      <c r="B290" s="172"/>
      <c r="C290" s="172"/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  <c r="N290" s="172"/>
      <c r="O290" s="172"/>
      <c r="P290" s="172"/>
      <c r="Q290" s="172"/>
      <c r="R290" s="172"/>
    </row>
    <row r="291" spans="1:18" ht="20.100000000000001" customHeight="1" x14ac:dyDescent="0.25">
      <c r="A291" s="172"/>
      <c r="B291" s="172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  <c r="O291" s="172"/>
      <c r="P291" s="172"/>
      <c r="Q291" s="172"/>
      <c r="R291" s="172"/>
    </row>
    <row r="292" spans="1:18" ht="20.100000000000001" customHeight="1" x14ac:dyDescent="0.25">
      <c r="A292" s="172"/>
      <c r="B292" s="172"/>
      <c r="C292" s="172"/>
      <c r="D292" s="172"/>
      <c r="E292" s="172"/>
      <c r="F292" s="172"/>
      <c r="G292" s="172"/>
      <c r="H292" s="172"/>
      <c r="I292" s="172"/>
      <c r="J292" s="172"/>
      <c r="K292" s="172"/>
      <c r="L292" s="172"/>
      <c r="M292" s="172"/>
      <c r="N292" s="172"/>
      <c r="O292" s="172"/>
      <c r="P292" s="172"/>
      <c r="Q292" s="172"/>
      <c r="R292" s="172"/>
    </row>
    <row r="293" spans="1:18" ht="30" customHeight="1" x14ac:dyDescent="0.25">
      <c r="B293" s="169" t="str">
        <f>'7. týden'!D9</f>
        <v>Vepřový guláš , chléb (1,3,7)</v>
      </c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69"/>
    </row>
    <row r="294" spans="1:18" ht="30" customHeight="1" x14ac:dyDescent="0.25">
      <c r="B294" s="169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69"/>
    </row>
    <row r="295" spans="1:18" ht="30" customHeight="1" x14ac:dyDescent="0.25">
      <c r="B295" s="169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69"/>
    </row>
    <row r="296" spans="1:18" ht="30" customHeight="1" x14ac:dyDescent="0.25">
      <c r="B296" s="169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69"/>
    </row>
    <row r="297" spans="1:18" ht="30" customHeight="1" x14ac:dyDescent="0.25">
      <c r="B297" s="169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69"/>
    </row>
    <row r="298" spans="1:18" ht="30" customHeight="1" x14ac:dyDescent="0.25"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69"/>
    </row>
    <row r="299" spans="1:18" ht="30" customHeight="1" x14ac:dyDescent="0.25">
      <c r="B299" s="169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69"/>
    </row>
    <row r="300" spans="1:18" ht="30" customHeight="1" x14ac:dyDescent="0.25">
      <c r="B300" s="169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69"/>
    </row>
    <row r="301" spans="1:18" ht="30" customHeight="1" x14ac:dyDescent="0.25">
      <c r="B301" s="169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69"/>
    </row>
    <row r="302" spans="1:18" ht="30" customHeight="1" x14ac:dyDescent="0.25">
      <c r="B302" s="169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69"/>
    </row>
    <row r="303" spans="1:18" ht="30" customHeight="1" x14ac:dyDescent="0.25">
      <c r="B303" s="169" t="str">
        <f>'7. týden'!D10</f>
        <v>Sušenka (1,3,7)</v>
      </c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69"/>
    </row>
    <row r="304" spans="1:18" ht="30" customHeight="1" x14ac:dyDescent="0.25">
      <c r="B304" s="169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69"/>
    </row>
    <row r="305" spans="1:18" ht="30" customHeight="1" x14ac:dyDescent="0.25">
      <c r="B305" s="169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69"/>
    </row>
    <row r="306" spans="1:18" ht="30" customHeight="1" x14ac:dyDescent="0.25">
      <c r="B306" s="169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69"/>
    </row>
    <row r="307" spans="1:18" ht="20.100000000000001" customHeight="1" x14ac:dyDescent="0.25">
      <c r="A307" s="172" t="s">
        <v>4</v>
      </c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  <c r="N307" s="172"/>
      <c r="O307" s="172"/>
      <c r="P307" s="172"/>
      <c r="Q307" s="172"/>
      <c r="R307" s="172"/>
    </row>
    <row r="308" spans="1:18" ht="20.100000000000001" customHeight="1" x14ac:dyDescent="0.25">
      <c r="A308" s="172"/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  <c r="N308" s="172"/>
      <c r="O308" s="172"/>
      <c r="P308" s="172"/>
      <c r="Q308" s="172"/>
      <c r="R308" s="172"/>
    </row>
    <row r="309" spans="1:18" ht="20.100000000000001" customHeight="1" x14ac:dyDescent="0.25">
      <c r="A309" s="172"/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  <c r="N309" s="172"/>
      <c r="O309" s="172"/>
      <c r="P309" s="172"/>
      <c r="Q309" s="172"/>
      <c r="R309" s="172"/>
    </row>
    <row r="310" spans="1:18" ht="30" customHeight="1" x14ac:dyDescent="0.25">
      <c r="B310" s="169" t="str">
        <f>'7. týden'!D11</f>
        <v>Termix (1,7)</v>
      </c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69"/>
    </row>
    <row r="311" spans="1:18" ht="30" customHeight="1" x14ac:dyDescent="0.25">
      <c r="B311" s="169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69"/>
    </row>
    <row r="312" spans="1:18" ht="30" customHeight="1" x14ac:dyDescent="0.25">
      <c r="B312" s="169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69"/>
    </row>
    <row r="313" spans="1:18" ht="30" customHeight="1" x14ac:dyDescent="0.25">
      <c r="B313" s="169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69"/>
    </row>
    <row r="314" spans="1:18" ht="20.100000000000001" customHeight="1" x14ac:dyDescent="0.25">
      <c r="A314" s="172" t="s">
        <v>5</v>
      </c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  <c r="N314" s="172"/>
      <c r="O314" s="172"/>
      <c r="P314" s="172"/>
      <c r="Q314" s="172"/>
      <c r="R314" s="172"/>
    </row>
    <row r="315" spans="1:18" ht="20.100000000000001" customHeight="1" x14ac:dyDescent="0.25">
      <c r="A315" s="1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  <c r="N315" s="172"/>
      <c r="O315" s="172"/>
      <c r="P315" s="172"/>
      <c r="Q315" s="172"/>
      <c r="R315" s="172"/>
    </row>
    <row r="316" spans="1:18" ht="20.100000000000001" customHeight="1" x14ac:dyDescent="0.25">
      <c r="A316" s="1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  <c r="N316" s="172"/>
      <c r="O316" s="172"/>
      <c r="P316" s="172"/>
      <c r="Q316" s="172"/>
      <c r="R316" s="172"/>
    </row>
    <row r="317" spans="1:18" ht="30" customHeight="1" x14ac:dyDescent="0.25">
      <c r="B317" s="169" t="str">
        <f>'7. týden'!D12</f>
        <v>Frankfurtská polévka s bramborem a párkem, pečivo (1,3,7)</v>
      </c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69"/>
    </row>
    <row r="318" spans="1:18" ht="30" customHeight="1" x14ac:dyDescent="0.25">
      <c r="B318" s="169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69"/>
    </row>
    <row r="319" spans="1:18" ht="30" customHeight="1" x14ac:dyDescent="0.25">
      <c r="B319" s="169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69"/>
    </row>
    <row r="320" spans="1:18" ht="30" customHeight="1" x14ac:dyDescent="0.25">
      <c r="B320" s="169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69"/>
    </row>
    <row r="321" spans="1:18" ht="30" customHeight="1" x14ac:dyDescent="0.25">
      <c r="B321" s="169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69"/>
    </row>
    <row r="322" spans="1:18" ht="30" customHeight="1" x14ac:dyDescent="0.25">
      <c r="B322" s="169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69"/>
    </row>
    <row r="323" spans="1:18" ht="30" customHeight="1" x14ac:dyDescent="0.25">
      <c r="B323" s="169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69"/>
    </row>
    <row r="324" spans="1:18" ht="20.100000000000001" customHeight="1" x14ac:dyDescent="0.25">
      <c r="A324" s="172" t="s">
        <v>85</v>
      </c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  <c r="N324" s="172"/>
      <c r="O324" s="172"/>
      <c r="P324" s="172"/>
      <c r="Q324" s="172"/>
      <c r="R324" s="172"/>
    </row>
    <row r="325" spans="1:18" ht="20.100000000000001" customHeight="1" x14ac:dyDescent="0.25">
      <c r="A325" s="1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  <c r="N325" s="172"/>
      <c r="O325" s="172"/>
      <c r="P325" s="172"/>
      <c r="Q325" s="172"/>
      <c r="R325" s="172"/>
    </row>
    <row r="326" spans="1:18" ht="20.100000000000001" customHeight="1" x14ac:dyDescent="0.25">
      <c r="A326" s="1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  <c r="N326" s="172"/>
      <c r="O326" s="172"/>
      <c r="P326" s="172"/>
      <c r="Q326" s="172"/>
      <c r="R326" s="172"/>
    </row>
    <row r="327" spans="1:18" ht="30" customHeight="1" x14ac:dyDescent="0.25">
      <c r="B327" s="169" t="str">
        <f>'7. týden'!D13</f>
        <v>Dle denní nabídky (1,3,7)</v>
      </c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69"/>
    </row>
    <row r="328" spans="1:18" ht="30" customHeight="1" x14ac:dyDescent="0.25">
      <c r="B328" s="169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69"/>
    </row>
    <row r="329" spans="1:18" ht="30" customHeight="1" x14ac:dyDescent="0.25">
      <c r="B329" s="169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69"/>
    </row>
    <row r="330" spans="1:18" ht="30" customHeight="1" x14ac:dyDescent="0.25">
      <c r="B330" s="169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69"/>
    </row>
    <row r="331" spans="1:18" ht="30" customHeight="1" x14ac:dyDescent="0.25">
      <c r="B331" s="169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69"/>
    </row>
    <row r="332" spans="1:18" ht="30" customHeight="1" x14ac:dyDescent="0.25">
      <c r="B332" s="169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69"/>
    </row>
    <row r="333" spans="1:18" ht="30" customHeight="1" x14ac:dyDescent="0.25">
      <c r="B333" s="169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69"/>
    </row>
    <row r="334" spans="1:18" ht="15" customHeight="1" x14ac:dyDescent="0.25"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170" t="s">
        <v>83</v>
      </c>
      <c r="N334" s="170"/>
      <c r="O334" s="170"/>
      <c r="P334" s="170"/>
      <c r="Q334" s="170"/>
      <c r="R334" s="170"/>
    </row>
    <row r="335" spans="1:18" ht="15" customHeight="1" x14ac:dyDescent="0.25"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170"/>
      <c r="N335" s="170"/>
      <c r="O335" s="170"/>
      <c r="P335" s="170"/>
      <c r="Q335" s="170"/>
      <c r="R335" s="170"/>
    </row>
    <row r="336" spans="1:18" ht="15" customHeight="1" x14ac:dyDescent="0.25"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170"/>
      <c r="N336" s="170"/>
      <c r="O336" s="170"/>
      <c r="P336" s="170"/>
      <c r="Q336" s="170"/>
      <c r="R336" s="170"/>
    </row>
    <row r="337" spans="2:18" ht="15" customHeight="1" x14ac:dyDescent="0.25"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170"/>
      <c r="N337" s="170"/>
      <c r="O337" s="170"/>
      <c r="P337" s="170"/>
      <c r="Q337" s="170"/>
      <c r="R337" s="170"/>
    </row>
    <row r="338" spans="2:18" ht="15" customHeight="1" x14ac:dyDescent="0.25"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170"/>
      <c r="N338" s="170"/>
      <c r="O338" s="170"/>
      <c r="P338" s="170"/>
      <c r="Q338" s="170"/>
      <c r="R338" s="170"/>
    </row>
    <row r="339" spans="2:18" ht="15" customHeight="1" x14ac:dyDescent="0.25"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170"/>
      <c r="N339" s="170"/>
      <c r="O339" s="170"/>
      <c r="P339" s="170"/>
      <c r="Q339" s="170"/>
      <c r="R339" s="170"/>
    </row>
    <row r="340" spans="2:18" ht="15" customHeight="1" x14ac:dyDescent="0.25"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170"/>
      <c r="N340" s="170"/>
      <c r="O340" s="170"/>
      <c r="P340" s="170"/>
      <c r="Q340" s="170"/>
      <c r="R340" s="170"/>
    </row>
    <row r="341" spans="2:18" ht="15" customHeight="1" x14ac:dyDescent="0.25"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171" t="s">
        <v>84</v>
      </c>
      <c r="N341" s="171"/>
      <c r="O341" s="171"/>
      <c r="P341" s="171"/>
      <c r="Q341" s="171"/>
      <c r="R341" s="171"/>
    </row>
    <row r="342" spans="2:18" ht="15" customHeight="1" x14ac:dyDescent="0.25"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171"/>
      <c r="N342" s="171"/>
      <c r="O342" s="171"/>
      <c r="P342" s="171"/>
      <c r="Q342" s="171"/>
      <c r="R342" s="171"/>
    </row>
    <row r="343" spans="2:18" ht="15" customHeight="1" x14ac:dyDescent="0.25"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171"/>
      <c r="N343" s="171"/>
      <c r="O343" s="171"/>
      <c r="P343" s="171"/>
      <c r="Q343" s="171"/>
      <c r="R343" s="171"/>
    </row>
    <row r="344" spans="2:18" ht="15" customHeight="1" x14ac:dyDescent="0.25"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171"/>
      <c r="N344" s="171"/>
      <c r="O344" s="171"/>
      <c r="P344" s="171"/>
      <c r="Q344" s="171"/>
      <c r="R344" s="171"/>
    </row>
    <row r="345" spans="2:18" ht="15" customHeight="1" x14ac:dyDescent="0.25"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171"/>
      <c r="N345" s="171"/>
      <c r="O345" s="171"/>
      <c r="P345" s="171"/>
      <c r="Q345" s="171"/>
      <c r="R345" s="171"/>
    </row>
    <row r="365" spans="2:18" ht="133.5" customHeight="1" x14ac:dyDescent="0.25"/>
    <row r="366" spans="2:18" ht="15" customHeight="1" x14ac:dyDescent="0.25">
      <c r="B366" s="173" t="s">
        <v>79</v>
      </c>
      <c r="C366" s="173"/>
      <c r="D366" s="173"/>
      <c r="E366" s="173"/>
      <c r="F366" s="173"/>
      <c r="G366" s="173"/>
      <c r="H366" s="173"/>
      <c r="I366" s="173"/>
      <c r="J366" s="173"/>
      <c r="K366" s="174" t="str">
        <f>'7. týden'!E3</f>
        <v>Čtvrtek</v>
      </c>
      <c r="L366" s="174"/>
      <c r="M366" s="174"/>
      <c r="N366" s="174"/>
      <c r="O366" s="174"/>
      <c r="P366" s="174"/>
      <c r="Q366" s="174">
        <f>'7. týden'!E4</f>
        <v>43440</v>
      </c>
      <c r="R366" s="69"/>
    </row>
    <row r="367" spans="2:18" ht="15" customHeight="1" x14ac:dyDescent="0.25">
      <c r="B367" s="173"/>
      <c r="C367" s="173"/>
      <c r="D367" s="173"/>
      <c r="E367" s="173"/>
      <c r="F367" s="173"/>
      <c r="G367" s="173"/>
      <c r="H367" s="173"/>
      <c r="I367" s="173"/>
      <c r="J367" s="173"/>
      <c r="K367" s="174"/>
      <c r="L367" s="174"/>
      <c r="M367" s="174"/>
      <c r="N367" s="174"/>
      <c r="O367" s="174"/>
      <c r="P367" s="174"/>
      <c r="Q367" s="174"/>
      <c r="R367" s="69"/>
    </row>
    <row r="368" spans="2:18" ht="15" customHeight="1" x14ac:dyDescent="0.25">
      <c r="B368" s="173"/>
      <c r="C368" s="173"/>
      <c r="D368" s="173"/>
      <c r="E368" s="173"/>
      <c r="F368" s="173"/>
      <c r="G368" s="173"/>
      <c r="H368" s="173"/>
      <c r="I368" s="173"/>
      <c r="J368" s="173"/>
      <c r="K368" s="174"/>
      <c r="L368" s="174"/>
      <c r="M368" s="174"/>
      <c r="N368" s="174"/>
      <c r="O368" s="174"/>
      <c r="P368" s="174"/>
      <c r="Q368" s="174"/>
      <c r="R368" s="69"/>
    </row>
    <row r="369" spans="1:18" ht="15" customHeight="1" x14ac:dyDescent="0.25">
      <c r="B369" s="173"/>
      <c r="C369" s="173"/>
      <c r="D369" s="173"/>
      <c r="E369" s="173"/>
      <c r="F369" s="173"/>
      <c r="G369" s="173"/>
      <c r="H369" s="173"/>
      <c r="I369" s="173"/>
      <c r="J369" s="173"/>
      <c r="K369" s="174"/>
      <c r="L369" s="174"/>
      <c r="M369" s="174"/>
      <c r="N369" s="174"/>
      <c r="O369" s="174"/>
      <c r="P369" s="174"/>
      <c r="Q369" s="174"/>
      <c r="R369" s="69"/>
    </row>
    <row r="370" spans="1:18" ht="15" customHeight="1" x14ac:dyDescent="0.25">
      <c r="B370" s="173"/>
      <c r="C370" s="173"/>
      <c r="D370" s="173"/>
      <c r="E370" s="173"/>
      <c r="F370" s="173"/>
      <c r="G370" s="173"/>
      <c r="H370" s="173"/>
      <c r="I370" s="173"/>
      <c r="J370" s="173"/>
      <c r="K370" s="174"/>
      <c r="L370" s="174"/>
      <c r="M370" s="174"/>
      <c r="N370" s="174"/>
      <c r="O370" s="174"/>
      <c r="P370" s="174"/>
      <c r="Q370" s="174"/>
      <c r="R370" s="69"/>
    </row>
    <row r="371" spans="1:18" ht="29.25" customHeight="1" x14ac:dyDescent="1.1000000000000001">
      <c r="B371" s="137"/>
      <c r="C371" s="137"/>
      <c r="D371" s="137"/>
      <c r="E371" s="137"/>
      <c r="F371" s="137"/>
      <c r="G371" s="137"/>
      <c r="H371" s="137"/>
      <c r="I371" s="137"/>
      <c r="J371" s="137"/>
      <c r="K371" s="70"/>
      <c r="L371" s="70"/>
      <c r="M371" s="70"/>
      <c r="N371" s="70"/>
      <c r="O371" s="70"/>
      <c r="P371" s="70"/>
      <c r="Q371" s="115"/>
      <c r="R371" s="69"/>
    </row>
    <row r="372" spans="1:18" ht="20.100000000000001" customHeight="1" x14ac:dyDescent="0.25">
      <c r="A372" s="172" t="s">
        <v>0</v>
      </c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  <c r="N372" s="172"/>
      <c r="O372" s="172"/>
      <c r="P372" s="172"/>
      <c r="Q372" s="172"/>
      <c r="R372" s="172"/>
    </row>
    <row r="373" spans="1:18" ht="20.100000000000001" customHeight="1" x14ac:dyDescent="0.25">
      <c r="A373" s="1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  <c r="N373" s="172"/>
      <c r="O373" s="172"/>
      <c r="P373" s="172"/>
      <c r="Q373" s="172"/>
      <c r="R373" s="172"/>
    </row>
    <row r="374" spans="1:18" ht="20.100000000000001" customHeight="1" x14ac:dyDescent="0.25">
      <c r="A374" s="1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  <c r="N374" s="172"/>
      <c r="O374" s="172"/>
      <c r="P374" s="172"/>
      <c r="Q374" s="172"/>
      <c r="R374" s="172"/>
    </row>
    <row r="375" spans="1:18" ht="30" customHeight="1" x14ac:dyDescent="0.25">
      <c r="B375" s="169" t="str">
        <f>'7. týden'!E5</f>
        <v>Budapešťská pomazánka, chléb, zelenina, čaj, káva(1,3,7)</v>
      </c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69"/>
    </row>
    <row r="376" spans="1:18" ht="30" customHeight="1" x14ac:dyDescent="0.25">
      <c r="B376" s="169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69"/>
    </row>
    <row r="377" spans="1:18" ht="30" customHeight="1" x14ac:dyDescent="0.25">
      <c r="B377" s="169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69"/>
    </row>
    <row r="378" spans="1:18" ht="30" customHeight="1" x14ac:dyDescent="0.25">
      <c r="B378" s="169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69"/>
    </row>
    <row r="379" spans="1:18" ht="30" customHeight="1" x14ac:dyDescent="0.25">
      <c r="B379" s="169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69"/>
    </row>
    <row r="380" spans="1:18" ht="30" customHeight="1" x14ac:dyDescent="0.25">
      <c r="B380" s="169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69"/>
    </row>
    <row r="381" spans="1:18" ht="20.100000000000001" customHeight="1" x14ac:dyDescent="0.25">
      <c r="A381" s="172" t="s">
        <v>4</v>
      </c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  <c r="N381" s="172"/>
      <c r="O381" s="172"/>
      <c r="P381" s="172"/>
      <c r="Q381" s="172"/>
      <c r="R381" s="172"/>
    </row>
    <row r="382" spans="1:18" ht="20.100000000000001" customHeight="1" x14ac:dyDescent="0.25">
      <c r="A382" s="1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  <c r="N382" s="172"/>
      <c r="O382" s="172"/>
      <c r="P382" s="172"/>
      <c r="Q382" s="172"/>
      <c r="R382" s="172"/>
    </row>
    <row r="383" spans="1:18" ht="20.100000000000001" customHeight="1" x14ac:dyDescent="0.25">
      <c r="A383" s="1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  <c r="N383" s="172"/>
      <c r="O383" s="172"/>
      <c r="P383" s="172"/>
      <c r="Q383" s="172"/>
      <c r="R383" s="172"/>
    </row>
    <row r="384" spans="1:18" ht="24.95" customHeight="1" x14ac:dyDescent="0.25">
      <c r="B384" s="169" t="str">
        <f>'7. týden'!E6</f>
        <v xml:space="preserve">Ovoce dle denní nabídky </v>
      </c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69"/>
    </row>
    <row r="385" spans="1:18" ht="24.95" customHeight="1" x14ac:dyDescent="0.25">
      <c r="B385" s="169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69"/>
    </row>
    <row r="386" spans="1:18" ht="24.95" customHeight="1" x14ac:dyDescent="0.25">
      <c r="B386" s="169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69"/>
    </row>
    <row r="387" spans="1:18" ht="24.95" customHeight="1" x14ac:dyDescent="0.25">
      <c r="B387" s="169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69"/>
    </row>
    <row r="388" spans="1:18" ht="24.95" customHeight="1" x14ac:dyDescent="0.25">
      <c r="B388" s="169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69"/>
    </row>
    <row r="389" spans="1:18" ht="20.100000000000001" customHeight="1" x14ac:dyDescent="0.25">
      <c r="A389" s="172" t="s">
        <v>80</v>
      </c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  <c r="N389" s="172"/>
      <c r="O389" s="172"/>
      <c r="P389" s="172"/>
      <c r="Q389" s="172"/>
      <c r="R389" s="172"/>
    </row>
    <row r="390" spans="1:18" ht="20.100000000000001" customHeight="1" x14ac:dyDescent="0.25">
      <c r="A390" s="1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  <c r="N390" s="172"/>
      <c r="O390" s="172"/>
      <c r="P390" s="172"/>
      <c r="Q390" s="172"/>
      <c r="R390" s="172"/>
    </row>
    <row r="391" spans="1:18" ht="20.100000000000001" customHeight="1" x14ac:dyDescent="0.25">
      <c r="A391" s="1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  <c r="N391" s="172"/>
      <c r="O391" s="172"/>
      <c r="P391" s="172"/>
      <c r="Q391" s="172"/>
      <c r="R391" s="172"/>
    </row>
    <row r="392" spans="1:18" ht="30" customHeight="1" x14ac:dyDescent="0.25">
      <c r="B392" s="169" t="str">
        <f>'7. týden'!E7</f>
        <v>Celerová krémová (1,7,9)</v>
      </c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69"/>
    </row>
    <row r="393" spans="1:18" ht="30" customHeight="1" x14ac:dyDescent="0.25"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69"/>
    </row>
    <row r="394" spans="1:18" ht="30" customHeight="1" x14ac:dyDescent="0.25">
      <c r="B394" s="169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69"/>
    </row>
    <row r="395" spans="1:18" ht="30" customHeight="1" x14ac:dyDescent="0.25">
      <c r="B395" s="169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69"/>
    </row>
    <row r="396" spans="1:18" ht="30" customHeight="1" x14ac:dyDescent="0.25">
      <c r="B396" s="169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69"/>
    </row>
    <row r="397" spans="1:18" ht="30" customHeight="1" x14ac:dyDescent="0.25">
      <c r="B397" s="169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69"/>
    </row>
    <row r="398" spans="1:18" ht="30" customHeight="1" x14ac:dyDescent="0.25">
      <c r="B398" s="169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69"/>
    </row>
    <row r="399" spans="1:18" ht="30" customHeight="1" x14ac:dyDescent="0.25">
      <c r="B399" s="169" t="str">
        <f>'7. týden'!E8</f>
        <v xml:space="preserve">Boloňské špagety se sýrem (1,7)                                   </v>
      </c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69"/>
    </row>
    <row r="400" spans="1:18" ht="30" customHeight="1" x14ac:dyDescent="0.25">
      <c r="B400" s="169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69"/>
    </row>
    <row r="401" spans="1:18" ht="30" customHeight="1" x14ac:dyDescent="0.25">
      <c r="B401" s="169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69"/>
    </row>
    <row r="402" spans="1:18" ht="30" customHeight="1" x14ac:dyDescent="0.25">
      <c r="B402" s="169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69"/>
    </row>
    <row r="403" spans="1:18" ht="30" customHeight="1" x14ac:dyDescent="0.25"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69"/>
    </row>
    <row r="404" spans="1:18" ht="30" customHeight="1" x14ac:dyDescent="0.25"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69"/>
    </row>
    <row r="405" spans="1:18" ht="30" customHeight="1" x14ac:dyDescent="0.25">
      <c r="B405" s="169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69"/>
    </row>
    <row r="406" spans="1:18" ht="30" customHeight="1" x14ac:dyDescent="0.25">
      <c r="B406" s="169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69"/>
    </row>
    <row r="407" spans="1:18" ht="30" customHeight="1" x14ac:dyDescent="0.25">
      <c r="B407" s="169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69"/>
    </row>
    <row r="408" spans="1:18" ht="30" customHeight="1" x14ac:dyDescent="0.25">
      <c r="B408" s="169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69"/>
    </row>
    <row r="409" spans="1:18" ht="20.100000000000001" customHeight="1" x14ac:dyDescent="0.25">
      <c r="A409" s="172" t="s">
        <v>81</v>
      </c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  <c r="N409" s="172"/>
      <c r="O409" s="172"/>
      <c r="P409" s="172"/>
      <c r="Q409" s="172"/>
      <c r="R409" s="172"/>
    </row>
    <row r="410" spans="1:18" ht="20.100000000000001" customHeight="1" x14ac:dyDescent="0.25">
      <c r="A410" s="1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  <c r="N410" s="172"/>
      <c r="O410" s="172"/>
      <c r="P410" s="172"/>
      <c r="Q410" s="172"/>
      <c r="R410" s="172"/>
    </row>
    <row r="411" spans="1:18" ht="20.100000000000001" customHeight="1" x14ac:dyDescent="0.25">
      <c r="A411" s="1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  <c r="N411" s="172"/>
      <c r="O411" s="172"/>
      <c r="P411" s="172"/>
      <c r="Q411" s="172"/>
      <c r="R411" s="172"/>
    </row>
    <row r="412" spans="1:18" ht="30" customHeight="1" x14ac:dyDescent="0.25">
      <c r="B412" s="169" t="str">
        <f>'7. týden'!E9</f>
        <v>Zapečené brambory se šunkou, sýrem a smetanou (1,3,7)</v>
      </c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69"/>
    </row>
    <row r="413" spans="1:18" ht="30" customHeight="1" x14ac:dyDescent="0.25">
      <c r="B413" s="169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69"/>
    </row>
    <row r="414" spans="1:18" ht="30" customHeight="1" x14ac:dyDescent="0.25">
      <c r="B414" s="169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69"/>
    </row>
    <row r="415" spans="1:18" ht="30" customHeight="1" x14ac:dyDescent="0.25">
      <c r="B415" s="169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69"/>
    </row>
    <row r="416" spans="1:18" ht="30" customHeight="1" x14ac:dyDescent="0.25">
      <c r="B416" s="169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69"/>
    </row>
    <row r="417" spans="1:18" ht="30" customHeight="1" x14ac:dyDescent="0.25">
      <c r="B417" s="169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69"/>
    </row>
    <row r="418" spans="1:18" ht="30" customHeight="1" x14ac:dyDescent="0.25">
      <c r="B418" s="169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69"/>
    </row>
    <row r="419" spans="1:18" ht="30" customHeight="1" x14ac:dyDescent="0.25">
      <c r="B419" s="169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69"/>
    </row>
    <row r="420" spans="1:18" ht="30" customHeight="1" x14ac:dyDescent="0.25">
      <c r="B420" s="169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69"/>
    </row>
    <row r="421" spans="1:18" ht="30" customHeight="1" x14ac:dyDescent="0.25">
      <c r="B421" s="169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69"/>
    </row>
    <row r="422" spans="1:18" ht="30" customHeight="1" x14ac:dyDescent="0.25">
      <c r="B422" s="169" t="str">
        <f>'7. týden'!E10</f>
        <v xml:space="preserve">Okurkový salát </v>
      </c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69"/>
    </row>
    <row r="423" spans="1:18" ht="30" customHeight="1" x14ac:dyDescent="0.25">
      <c r="B423" s="169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69"/>
    </row>
    <row r="424" spans="1:18" ht="30" customHeight="1" x14ac:dyDescent="0.25">
      <c r="B424" s="169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69"/>
    </row>
    <row r="425" spans="1:18" ht="30" customHeight="1" x14ac:dyDescent="0.25">
      <c r="B425" s="169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69"/>
    </row>
    <row r="426" spans="1:18" ht="20.100000000000001" customHeight="1" x14ac:dyDescent="0.25">
      <c r="A426" s="172" t="s">
        <v>4</v>
      </c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  <c r="N426" s="172"/>
      <c r="O426" s="172"/>
      <c r="P426" s="172"/>
      <c r="Q426" s="172"/>
      <c r="R426" s="172"/>
    </row>
    <row r="427" spans="1:18" ht="20.100000000000001" customHeight="1" x14ac:dyDescent="0.25">
      <c r="A427" s="1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  <c r="N427" s="172"/>
      <c r="O427" s="172"/>
      <c r="P427" s="172"/>
      <c r="Q427" s="172"/>
      <c r="R427" s="172"/>
    </row>
    <row r="428" spans="1:18" ht="20.100000000000001" customHeight="1" x14ac:dyDescent="0.25">
      <c r="A428" s="1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  <c r="N428" s="172"/>
      <c r="O428" s="172"/>
      <c r="P428" s="172"/>
      <c r="Q428" s="172"/>
      <c r="R428" s="172"/>
    </row>
    <row r="429" spans="1:18" ht="30" customHeight="1" x14ac:dyDescent="0.25">
      <c r="B429" s="169" t="str">
        <f>'7. týden'!E11</f>
        <v>Meruňková kobliha (1,3,7)</v>
      </c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69"/>
    </row>
    <row r="430" spans="1:18" ht="30" customHeight="1" x14ac:dyDescent="0.25">
      <c r="B430" s="169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69"/>
    </row>
    <row r="431" spans="1:18" ht="30" customHeight="1" x14ac:dyDescent="0.25">
      <c r="B431" s="169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69"/>
    </row>
    <row r="432" spans="1:18" ht="30" customHeight="1" x14ac:dyDescent="0.25">
      <c r="B432" s="169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69"/>
    </row>
    <row r="433" spans="1:18" ht="20.100000000000001" customHeight="1" x14ac:dyDescent="0.25">
      <c r="A433" s="172" t="s">
        <v>5</v>
      </c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  <c r="N433" s="172"/>
      <c r="O433" s="172"/>
      <c r="P433" s="172"/>
      <c r="Q433" s="172"/>
      <c r="R433" s="172"/>
    </row>
    <row r="434" spans="1:18" ht="20.100000000000001" customHeight="1" x14ac:dyDescent="0.25">
      <c r="A434" s="1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  <c r="N434" s="172"/>
      <c r="O434" s="172"/>
      <c r="P434" s="172"/>
      <c r="Q434" s="172"/>
      <c r="R434" s="172"/>
    </row>
    <row r="435" spans="1:18" ht="20.100000000000001" customHeight="1" x14ac:dyDescent="0.25">
      <c r="A435" s="1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  <c r="N435" s="172"/>
      <c r="O435" s="172"/>
      <c r="P435" s="172"/>
      <c r="Q435" s="172"/>
      <c r="R435" s="172"/>
    </row>
    <row r="436" spans="1:18" ht="30" customHeight="1" x14ac:dyDescent="0.25">
      <c r="B436" s="169" t="str">
        <f>'7. týden'!E12</f>
        <v>Škvarková pomazánka, kyselá okurka, chléb, pivo (1,3,7,10)</v>
      </c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69"/>
    </row>
    <row r="437" spans="1:18" ht="30" customHeight="1" x14ac:dyDescent="0.25">
      <c r="B437" s="169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69"/>
    </row>
    <row r="438" spans="1:18" ht="30" customHeight="1" x14ac:dyDescent="0.25">
      <c r="B438" s="169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69"/>
    </row>
    <row r="439" spans="1:18" ht="30" customHeight="1" x14ac:dyDescent="0.25">
      <c r="B439" s="169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69"/>
    </row>
    <row r="440" spans="1:18" ht="30" customHeight="1" x14ac:dyDescent="0.25">
      <c r="B440" s="169"/>
      <c r="C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69"/>
    </row>
    <row r="441" spans="1:18" ht="30" customHeight="1" x14ac:dyDescent="0.25">
      <c r="B441" s="169"/>
      <c r="C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69"/>
    </row>
    <row r="442" spans="1:18" ht="30" customHeight="1" x14ac:dyDescent="0.25">
      <c r="B442" s="169"/>
      <c r="C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69"/>
    </row>
    <row r="443" spans="1:18" ht="20.100000000000001" customHeight="1" x14ac:dyDescent="0.25">
      <c r="A443" s="172" t="s">
        <v>85</v>
      </c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  <c r="N443" s="172"/>
      <c r="O443" s="172"/>
      <c r="P443" s="172"/>
      <c r="Q443" s="172"/>
      <c r="R443" s="172"/>
    </row>
    <row r="444" spans="1:18" ht="20.100000000000001" customHeight="1" x14ac:dyDescent="0.25">
      <c r="A444" s="1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  <c r="N444" s="172"/>
      <c r="O444" s="172"/>
      <c r="P444" s="172"/>
      <c r="Q444" s="172"/>
      <c r="R444" s="172"/>
    </row>
    <row r="445" spans="1:18" ht="20.100000000000001" customHeight="1" x14ac:dyDescent="0.25">
      <c r="A445" s="1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  <c r="N445" s="172"/>
      <c r="O445" s="172"/>
      <c r="P445" s="172"/>
      <c r="Q445" s="172"/>
      <c r="R445" s="172"/>
    </row>
    <row r="446" spans="1:18" ht="30" customHeight="1" x14ac:dyDescent="0.25">
      <c r="B446" s="169" t="str">
        <f>'7. týden'!E13</f>
        <v>Dle denní nabídky (1,3,7)</v>
      </c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69"/>
    </row>
    <row r="447" spans="1:18" ht="30" customHeight="1" x14ac:dyDescent="0.25">
      <c r="B447" s="169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69"/>
    </row>
    <row r="448" spans="1:18" ht="30" customHeight="1" x14ac:dyDescent="0.25">
      <c r="B448" s="169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69"/>
    </row>
    <row r="449" spans="2:18" ht="30" customHeight="1" x14ac:dyDescent="0.25">
      <c r="B449" s="169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69"/>
    </row>
    <row r="450" spans="2:18" ht="30" customHeight="1" x14ac:dyDescent="0.25">
      <c r="B450" s="169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69"/>
    </row>
    <row r="451" spans="2:18" ht="30" customHeight="1" x14ac:dyDescent="0.25">
      <c r="B451" s="169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69"/>
    </row>
    <row r="452" spans="2:18" ht="30" customHeight="1" x14ac:dyDescent="0.25">
      <c r="B452" s="169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69"/>
    </row>
    <row r="453" spans="2:18" ht="15" customHeight="1" x14ac:dyDescent="0.25"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170" t="s">
        <v>83</v>
      </c>
      <c r="N453" s="170"/>
      <c r="O453" s="170"/>
      <c r="P453" s="170"/>
      <c r="Q453" s="170"/>
      <c r="R453" s="170"/>
    </row>
    <row r="454" spans="2:18" ht="15" customHeight="1" x14ac:dyDescent="0.25"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170"/>
      <c r="N454" s="170"/>
      <c r="O454" s="170"/>
      <c r="P454" s="170"/>
      <c r="Q454" s="170"/>
      <c r="R454" s="170"/>
    </row>
    <row r="455" spans="2:18" ht="15" customHeight="1" x14ac:dyDescent="0.25"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170"/>
      <c r="N455" s="170"/>
      <c r="O455" s="170"/>
      <c r="P455" s="170"/>
      <c r="Q455" s="170"/>
      <c r="R455" s="170"/>
    </row>
    <row r="456" spans="2:18" ht="15" customHeight="1" x14ac:dyDescent="0.25"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170"/>
      <c r="N456" s="170"/>
      <c r="O456" s="170"/>
      <c r="P456" s="170"/>
      <c r="Q456" s="170"/>
      <c r="R456" s="170"/>
    </row>
    <row r="457" spans="2:18" ht="15" customHeight="1" x14ac:dyDescent="0.25"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170"/>
      <c r="N457" s="170"/>
      <c r="O457" s="170"/>
      <c r="P457" s="170"/>
      <c r="Q457" s="170"/>
      <c r="R457" s="170"/>
    </row>
    <row r="458" spans="2:18" ht="15" customHeight="1" x14ac:dyDescent="0.25"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170"/>
      <c r="N458" s="170"/>
      <c r="O458" s="170"/>
      <c r="P458" s="170"/>
      <c r="Q458" s="170"/>
      <c r="R458" s="170"/>
    </row>
    <row r="459" spans="2:18" ht="15" customHeight="1" x14ac:dyDescent="0.25"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170"/>
      <c r="N459" s="170"/>
      <c r="O459" s="170"/>
      <c r="P459" s="170"/>
      <c r="Q459" s="170"/>
      <c r="R459" s="170"/>
    </row>
    <row r="460" spans="2:18" ht="15" customHeight="1" x14ac:dyDescent="0.25"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171" t="s">
        <v>84</v>
      </c>
      <c r="N460" s="171"/>
      <c r="O460" s="171"/>
      <c r="P460" s="171"/>
      <c r="Q460" s="171"/>
      <c r="R460" s="171"/>
    </row>
    <row r="461" spans="2:18" ht="15" customHeight="1" x14ac:dyDescent="0.25"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171"/>
      <c r="N461" s="171"/>
      <c r="O461" s="171"/>
      <c r="P461" s="171"/>
      <c r="Q461" s="171"/>
      <c r="R461" s="171"/>
    </row>
    <row r="462" spans="2:18" ht="15" customHeight="1" x14ac:dyDescent="0.25"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171"/>
      <c r="N462" s="171"/>
      <c r="O462" s="171"/>
      <c r="P462" s="171"/>
      <c r="Q462" s="171"/>
      <c r="R462" s="171"/>
    </row>
    <row r="463" spans="2:18" ht="15" customHeight="1" x14ac:dyDescent="0.25"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171"/>
      <c r="N463" s="171"/>
      <c r="O463" s="171"/>
      <c r="P463" s="171"/>
      <c r="Q463" s="171"/>
      <c r="R463" s="171"/>
    </row>
    <row r="464" spans="2:18" ht="15" customHeight="1" x14ac:dyDescent="0.25"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171"/>
      <c r="N464" s="171"/>
      <c r="O464" s="171"/>
      <c r="P464" s="171"/>
      <c r="Q464" s="171"/>
      <c r="R464" s="171"/>
    </row>
    <row r="484" spans="1:18" ht="133.5" customHeight="1" x14ac:dyDescent="0.25"/>
    <row r="485" spans="1:18" ht="15" customHeight="1" x14ac:dyDescent="0.25">
      <c r="B485" s="173" t="s">
        <v>79</v>
      </c>
      <c r="C485" s="173"/>
      <c r="D485" s="173"/>
      <c r="E485" s="173"/>
      <c r="F485" s="173"/>
      <c r="G485" s="173"/>
      <c r="H485" s="173"/>
      <c r="I485" s="173"/>
      <c r="J485" s="173"/>
      <c r="K485" s="174" t="str">
        <f>'7. týden'!F3</f>
        <v>Pátek</v>
      </c>
      <c r="L485" s="174"/>
      <c r="M485" s="174"/>
      <c r="N485" s="174"/>
      <c r="O485" s="174"/>
      <c r="P485" s="174"/>
      <c r="Q485" s="174">
        <f>'7. týden'!F4</f>
        <v>43441</v>
      </c>
      <c r="R485" s="69"/>
    </row>
    <row r="486" spans="1:18" ht="15" customHeight="1" x14ac:dyDescent="0.25">
      <c r="B486" s="173"/>
      <c r="C486" s="173"/>
      <c r="D486" s="173"/>
      <c r="E486" s="173"/>
      <c r="F486" s="173"/>
      <c r="G486" s="173"/>
      <c r="H486" s="173"/>
      <c r="I486" s="173"/>
      <c r="J486" s="173"/>
      <c r="K486" s="174"/>
      <c r="L486" s="174"/>
      <c r="M486" s="174"/>
      <c r="N486" s="174"/>
      <c r="O486" s="174"/>
      <c r="P486" s="174"/>
      <c r="Q486" s="174"/>
      <c r="R486" s="69"/>
    </row>
    <row r="487" spans="1:18" ht="15" customHeight="1" x14ac:dyDescent="0.25">
      <c r="B487" s="173"/>
      <c r="C487" s="173"/>
      <c r="D487" s="173"/>
      <c r="E487" s="173"/>
      <c r="F487" s="173"/>
      <c r="G487" s="173"/>
      <c r="H487" s="173"/>
      <c r="I487" s="173"/>
      <c r="J487" s="173"/>
      <c r="K487" s="174"/>
      <c r="L487" s="174"/>
      <c r="M487" s="174"/>
      <c r="N487" s="174"/>
      <c r="O487" s="174"/>
      <c r="P487" s="174"/>
      <c r="Q487" s="174"/>
      <c r="R487" s="69"/>
    </row>
    <row r="488" spans="1:18" ht="15" customHeight="1" x14ac:dyDescent="0.25">
      <c r="B488" s="173"/>
      <c r="C488" s="173"/>
      <c r="D488" s="173"/>
      <c r="E488" s="173"/>
      <c r="F488" s="173"/>
      <c r="G488" s="173"/>
      <c r="H488" s="173"/>
      <c r="I488" s="173"/>
      <c r="J488" s="173"/>
      <c r="K488" s="174"/>
      <c r="L488" s="174"/>
      <c r="M488" s="174"/>
      <c r="N488" s="174"/>
      <c r="O488" s="174"/>
      <c r="P488" s="174"/>
      <c r="Q488" s="174"/>
      <c r="R488" s="69"/>
    </row>
    <row r="489" spans="1:18" ht="15" customHeight="1" x14ac:dyDescent="0.25">
      <c r="B489" s="173"/>
      <c r="C489" s="173"/>
      <c r="D489" s="173"/>
      <c r="E489" s="173"/>
      <c r="F489" s="173"/>
      <c r="G489" s="173"/>
      <c r="H489" s="173"/>
      <c r="I489" s="173"/>
      <c r="J489" s="173"/>
      <c r="K489" s="174"/>
      <c r="L489" s="174"/>
      <c r="M489" s="174"/>
      <c r="N489" s="174"/>
      <c r="O489" s="174"/>
      <c r="P489" s="174"/>
      <c r="Q489" s="174"/>
      <c r="R489" s="69"/>
    </row>
    <row r="490" spans="1:18" ht="29.25" customHeight="1" x14ac:dyDescent="1.1000000000000001">
      <c r="B490" s="137"/>
      <c r="C490" s="137"/>
      <c r="D490" s="137"/>
      <c r="E490" s="137"/>
      <c r="F490" s="137"/>
      <c r="G490" s="137"/>
      <c r="H490" s="137"/>
      <c r="I490" s="137"/>
      <c r="J490" s="137"/>
      <c r="K490" s="70"/>
      <c r="L490" s="70"/>
      <c r="M490" s="70"/>
      <c r="N490" s="70"/>
      <c r="O490" s="70"/>
      <c r="P490" s="70"/>
      <c r="Q490" s="115"/>
      <c r="R490" s="69"/>
    </row>
    <row r="491" spans="1:18" ht="20.100000000000001" customHeight="1" x14ac:dyDescent="0.25">
      <c r="A491" s="172" t="s">
        <v>0</v>
      </c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  <c r="N491" s="172"/>
      <c r="O491" s="172"/>
      <c r="P491" s="172"/>
      <c r="Q491" s="172"/>
      <c r="R491" s="172"/>
    </row>
    <row r="492" spans="1:18" ht="20.100000000000001" customHeight="1" x14ac:dyDescent="0.25">
      <c r="A492" s="1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  <c r="N492" s="172"/>
      <c r="O492" s="172"/>
      <c r="P492" s="172"/>
      <c r="Q492" s="172"/>
      <c r="R492" s="172"/>
    </row>
    <row r="493" spans="1:18" ht="20.100000000000001" customHeight="1" x14ac:dyDescent="0.25">
      <c r="A493" s="1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  <c r="N493" s="172"/>
      <c r="O493" s="172"/>
      <c r="P493" s="172"/>
      <c r="Q493" s="172"/>
      <c r="R493" s="172"/>
    </row>
    <row r="494" spans="1:18" ht="30" customHeight="1" x14ac:dyDescent="0.25">
      <c r="B494" s="169" t="str">
        <f>'7. týden'!F5</f>
        <v>Celozrnné pečivo s pomazánkovým máslem, řez rajčete, čaj káva (1,3,7)</v>
      </c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69"/>
    </row>
    <row r="495" spans="1:18" ht="30" customHeight="1" x14ac:dyDescent="0.25"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69"/>
    </row>
    <row r="496" spans="1:18" ht="30" customHeight="1" x14ac:dyDescent="0.25"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69"/>
    </row>
    <row r="497" spans="1:18" ht="30" customHeight="1" x14ac:dyDescent="0.25"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69"/>
    </row>
    <row r="498" spans="1:18" ht="30" customHeight="1" x14ac:dyDescent="0.25"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69"/>
    </row>
    <row r="499" spans="1:18" ht="30" customHeight="1" x14ac:dyDescent="0.25"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69"/>
    </row>
    <row r="500" spans="1:18" ht="20.100000000000001" customHeight="1" x14ac:dyDescent="0.25">
      <c r="A500" s="172" t="s">
        <v>4</v>
      </c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  <c r="N500" s="172"/>
      <c r="O500" s="172"/>
      <c r="P500" s="172"/>
      <c r="Q500" s="172"/>
      <c r="R500" s="172"/>
    </row>
    <row r="501" spans="1:18" ht="20.100000000000001" customHeight="1" x14ac:dyDescent="0.25">
      <c r="A501" s="1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  <c r="N501" s="172"/>
      <c r="O501" s="172"/>
      <c r="P501" s="172"/>
      <c r="Q501" s="172"/>
      <c r="R501" s="172"/>
    </row>
    <row r="502" spans="1:18" ht="20.100000000000001" customHeight="1" x14ac:dyDescent="0.25">
      <c r="A502" s="1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  <c r="N502" s="172"/>
      <c r="O502" s="172"/>
      <c r="P502" s="172"/>
      <c r="Q502" s="172"/>
      <c r="R502" s="172"/>
    </row>
    <row r="503" spans="1:18" ht="24.95" customHeight="1" x14ac:dyDescent="0.25">
      <c r="B503" s="169" t="str">
        <f>'7. týden'!F6</f>
        <v xml:space="preserve">Zelenina dle denní nabídky </v>
      </c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69"/>
    </row>
    <row r="504" spans="1:18" ht="24.95" customHeight="1" x14ac:dyDescent="0.25"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69"/>
    </row>
    <row r="505" spans="1:18" ht="24.95" customHeight="1" x14ac:dyDescent="0.25"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69"/>
    </row>
    <row r="506" spans="1:18" ht="24.95" customHeight="1" x14ac:dyDescent="0.25"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69"/>
    </row>
    <row r="507" spans="1:18" ht="24.95" customHeight="1" x14ac:dyDescent="0.25"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69"/>
    </row>
    <row r="508" spans="1:18" ht="20.100000000000001" customHeight="1" x14ac:dyDescent="0.25">
      <c r="A508" s="172" t="s">
        <v>80</v>
      </c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  <c r="N508" s="172"/>
      <c r="O508" s="172"/>
      <c r="P508" s="172"/>
      <c r="Q508" s="172"/>
      <c r="R508" s="172"/>
    </row>
    <row r="509" spans="1:18" ht="20.100000000000001" customHeight="1" x14ac:dyDescent="0.25">
      <c r="A509" s="1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  <c r="N509" s="172"/>
      <c r="O509" s="172"/>
      <c r="P509" s="172"/>
      <c r="Q509" s="172"/>
      <c r="R509" s="172"/>
    </row>
    <row r="510" spans="1:18" ht="20.100000000000001" customHeight="1" x14ac:dyDescent="0.25">
      <c r="A510" s="1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  <c r="N510" s="172"/>
      <c r="O510" s="172"/>
      <c r="P510" s="172"/>
      <c r="Q510" s="172"/>
      <c r="R510" s="172"/>
    </row>
    <row r="511" spans="1:18" ht="30" customHeight="1" x14ac:dyDescent="0.25">
      <c r="B511" s="169" t="str">
        <f>'7. týden'!F7</f>
        <v>Hrachová (1,7,9)</v>
      </c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69"/>
    </row>
    <row r="512" spans="1:18" ht="30" customHeight="1" x14ac:dyDescent="0.25"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69"/>
    </row>
    <row r="513" spans="1:18" ht="30" customHeight="1" x14ac:dyDescent="0.25"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69"/>
    </row>
    <row r="514" spans="1:18" ht="30" customHeight="1" x14ac:dyDescent="0.25"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69"/>
    </row>
    <row r="515" spans="1:18" ht="30" customHeight="1" x14ac:dyDescent="0.25"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69"/>
    </row>
    <row r="516" spans="1:18" ht="30" customHeight="1" x14ac:dyDescent="0.25"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69"/>
    </row>
    <row r="517" spans="1:18" ht="30" customHeight="1" x14ac:dyDescent="0.25"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69"/>
    </row>
    <row r="518" spans="1:18" ht="30" customHeight="1" x14ac:dyDescent="0.25">
      <c r="B518" s="169" t="str">
        <f>'7. týden'!F8</f>
        <v>Vepřové rizoto sypaný sýrem, kyselá okurka (7,10)</v>
      </c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69"/>
    </row>
    <row r="519" spans="1:18" ht="30" customHeight="1" x14ac:dyDescent="0.25"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69"/>
    </row>
    <row r="520" spans="1:18" ht="30" customHeight="1" x14ac:dyDescent="0.25"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69"/>
    </row>
    <row r="521" spans="1:18" ht="30" customHeight="1" x14ac:dyDescent="0.25"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69"/>
    </row>
    <row r="522" spans="1:18" ht="30" customHeight="1" x14ac:dyDescent="0.25"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69"/>
    </row>
    <row r="523" spans="1:18" ht="30" customHeight="1" x14ac:dyDescent="0.25"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69"/>
    </row>
    <row r="524" spans="1:18" ht="30" customHeight="1" x14ac:dyDescent="0.25"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69"/>
    </row>
    <row r="525" spans="1:18" ht="30" customHeight="1" x14ac:dyDescent="0.25"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69"/>
    </row>
    <row r="526" spans="1:18" ht="30" customHeight="1" x14ac:dyDescent="0.25"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69"/>
    </row>
    <row r="527" spans="1:18" ht="30" customHeight="1" x14ac:dyDescent="0.25"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69"/>
    </row>
    <row r="528" spans="1:18" ht="20.100000000000001" customHeight="1" x14ac:dyDescent="0.25">
      <c r="A528" s="172" t="s">
        <v>81</v>
      </c>
      <c r="B528" s="172"/>
      <c r="C528" s="172"/>
      <c r="D528" s="172"/>
      <c r="E528" s="172"/>
      <c r="F528" s="172"/>
      <c r="G528" s="172"/>
      <c r="H528" s="172"/>
      <c r="I528" s="172"/>
      <c r="J528" s="172"/>
      <c r="K528" s="172"/>
      <c r="L528" s="172"/>
      <c r="M528" s="172"/>
      <c r="N528" s="172"/>
      <c r="O528" s="172"/>
      <c r="P528" s="172"/>
      <c r="Q528" s="172"/>
      <c r="R528" s="172"/>
    </row>
    <row r="529" spans="1:18" ht="20.100000000000001" customHeight="1" x14ac:dyDescent="0.25">
      <c r="A529" s="172"/>
      <c r="B529" s="172"/>
      <c r="C529" s="172"/>
      <c r="D529" s="172"/>
      <c r="E529" s="172"/>
      <c r="F529" s="172"/>
      <c r="G529" s="172"/>
      <c r="H529" s="172"/>
      <c r="I529" s="172"/>
      <c r="J529" s="172"/>
      <c r="K529" s="172"/>
      <c r="L529" s="172"/>
      <c r="M529" s="172"/>
      <c r="N529" s="172"/>
      <c r="O529" s="172"/>
      <c r="P529" s="172"/>
      <c r="Q529" s="172"/>
      <c r="R529" s="172"/>
    </row>
    <row r="530" spans="1:18" ht="20.100000000000001" customHeight="1" x14ac:dyDescent="0.25">
      <c r="A530" s="172"/>
      <c r="B530" s="172"/>
      <c r="C530" s="172"/>
      <c r="D530" s="172"/>
      <c r="E530" s="172"/>
      <c r="F530" s="172"/>
      <c r="G530" s="172"/>
      <c r="H530" s="172"/>
      <c r="I530" s="172"/>
      <c r="J530" s="172"/>
      <c r="K530" s="172"/>
      <c r="L530" s="172"/>
      <c r="M530" s="172"/>
      <c r="N530" s="172"/>
      <c r="O530" s="172"/>
      <c r="P530" s="172"/>
      <c r="Q530" s="172"/>
      <c r="R530" s="172"/>
    </row>
    <row r="531" spans="1:18" ht="30" customHeight="1" x14ac:dyDescent="0.25">
      <c r="B531" s="169" t="str">
        <f>'7. týden'!F9</f>
        <v>Uzené maso s bramborovou kaši(7)</v>
      </c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69"/>
    </row>
    <row r="532" spans="1:18" ht="30" customHeight="1" x14ac:dyDescent="0.25"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69"/>
    </row>
    <row r="533" spans="1:18" ht="30" customHeight="1" x14ac:dyDescent="0.25"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69"/>
    </row>
    <row r="534" spans="1:18" ht="30" customHeight="1" x14ac:dyDescent="0.25"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69"/>
    </row>
    <row r="535" spans="1:18" ht="30" customHeight="1" x14ac:dyDescent="0.25"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69"/>
    </row>
    <row r="536" spans="1:18" ht="30" customHeight="1" x14ac:dyDescent="0.25"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69"/>
    </row>
    <row r="537" spans="1:18" ht="30" customHeight="1" x14ac:dyDescent="0.25"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69"/>
    </row>
    <row r="538" spans="1:18" ht="30" customHeight="1" x14ac:dyDescent="0.25"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69"/>
    </row>
    <row r="539" spans="1:18" ht="30" customHeight="1" x14ac:dyDescent="0.25"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69"/>
    </row>
    <row r="540" spans="1:18" ht="30" customHeight="1" x14ac:dyDescent="0.25"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69"/>
    </row>
    <row r="541" spans="1:18" ht="30" customHeight="1" x14ac:dyDescent="0.25">
      <c r="B541" s="169" t="str">
        <f>'7. týden'!F10</f>
        <v>Zmrzlina (7)</v>
      </c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69"/>
    </row>
    <row r="542" spans="1:18" ht="30" customHeight="1" x14ac:dyDescent="0.25"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69"/>
    </row>
    <row r="543" spans="1:18" ht="30" customHeight="1" x14ac:dyDescent="0.25"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69"/>
    </row>
    <row r="544" spans="1:18" ht="30" customHeight="1" x14ac:dyDescent="0.25"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69"/>
    </row>
    <row r="545" spans="1:18" ht="20.100000000000001" customHeight="1" x14ac:dyDescent="0.25">
      <c r="A545" s="172" t="s">
        <v>4</v>
      </c>
      <c r="B545" s="172"/>
      <c r="C545" s="172"/>
      <c r="D545" s="172"/>
      <c r="E545" s="172"/>
      <c r="F545" s="172"/>
      <c r="G545" s="172"/>
      <c r="H545" s="172"/>
      <c r="I545" s="172"/>
      <c r="J545" s="172"/>
      <c r="K545" s="172"/>
      <c r="L545" s="172"/>
      <c r="M545" s="172"/>
      <c r="N545" s="172"/>
      <c r="O545" s="172"/>
      <c r="P545" s="172"/>
      <c r="Q545" s="172"/>
      <c r="R545" s="172"/>
    </row>
    <row r="546" spans="1:18" ht="20.100000000000001" customHeight="1" x14ac:dyDescent="0.25">
      <c r="A546" s="172"/>
      <c r="B546" s="172"/>
      <c r="C546" s="172"/>
      <c r="D546" s="172"/>
      <c r="E546" s="172"/>
      <c r="F546" s="172"/>
      <c r="G546" s="172"/>
      <c r="H546" s="172"/>
      <c r="I546" s="172"/>
      <c r="J546" s="172"/>
      <c r="K546" s="172"/>
      <c r="L546" s="172"/>
      <c r="M546" s="172"/>
      <c r="N546" s="172"/>
      <c r="O546" s="172"/>
      <c r="P546" s="172"/>
      <c r="Q546" s="172"/>
      <c r="R546" s="172"/>
    </row>
    <row r="547" spans="1:18" ht="20.100000000000001" customHeight="1" x14ac:dyDescent="0.25">
      <c r="A547" s="172"/>
      <c r="B547" s="172"/>
      <c r="C547" s="172"/>
      <c r="D547" s="172"/>
      <c r="E547" s="172"/>
      <c r="F547" s="172"/>
      <c r="G547" s="172"/>
      <c r="H547" s="172"/>
      <c r="I547" s="172"/>
      <c r="J547" s="172"/>
      <c r="K547" s="172"/>
      <c r="L547" s="172"/>
      <c r="M547" s="172"/>
      <c r="N547" s="172"/>
      <c r="O547" s="172"/>
      <c r="P547" s="172"/>
      <c r="Q547" s="172"/>
      <c r="R547" s="172"/>
    </row>
    <row r="548" spans="1:18" ht="30" customHeight="1" x14ac:dyDescent="0.25">
      <c r="B548" s="169" t="str">
        <f>'7. týden'!F11</f>
        <v>Mléčný nápoj, pečivo (1,3,7)</v>
      </c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69"/>
    </row>
    <row r="549" spans="1:18" ht="30" customHeight="1" x14ac:dyDescent="0.25"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69"/>
    </row>
    <row r="550" spans="1:18" ht="30" customHeight="1" x14ac:dyDescent="0.25"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69"/>
    </row>
    <row r="551" spans="1:18" ht="30" customHeight="1" x14ac:dyDescent="0.25"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69"/>
    </row>
    <row r="552" spans="1:18" ht="20.100000000000001" customHeight="1" x14ac:dyDescent="0.25">
      <c r="A552" s="172" t="s">
        <v>5</v>
      </c>
      <c r="B552" s="172"/>
      <c r="C552" s="172"/>
      <c r="D552" s="172"/>
      <c r="E552" s="172"/>
      <c r="F552" s="172"/>
      <c r="G552" s="172"/>
      <c r="H552" s="172"/>
      <c r="I552" s="172"/>
      <c r="J552" s="172"/>
      <c r="K552" s="172"/>
      <c r="L552" s="172"/>
      <c r="M552" s="172"/>
      <c r="N552" s="172"/>
      <c r="O552" s="172"/>
      <c r="P552" s="172"/>
      <c r="Q552" s="172"/>
      <c r="R552" s="172"/>
    </row>
    <row r="553" spans="1:18" ht="20.100000000000001" customHeight="1" x14ac:dyDescent="0.25">
      <c r="A553" s="172"/>
      <c r="B553" s="172"/>
      <c r="C553" s="172"/>
      <c r="D553" s="172"/>
      <c r="E553" s="172"/>
      <c r="F553" s="172"/>
      <c r="G553" s="172"/>
      <c r="H553" s="172"/>
      <c r="I553" s="172"/>
      <c r="J553" s="172"/>
      <c r="K553" s="172"/>
      <c r="L553" s="172"/>
      <c r="M553" s="172"/>
      <c r="N553" s="172"/>
      <c r="O553" s="172"/>
      <c r="P553" s="172"/>
      <c r="Q553" s="172"/>
      <c r="R553" s="172"/>
    </row>
    <row r="554" spans="1:18" ht="20.100000000000001" customHeight="1" x14ac:dyDescent="0.25">
      <c r="A554" s="172"/>
      <c r="B554" s="172"/>
      <c r="C554" s="172"/>
      <c r="D554" s="172"/>
      <c r="E554" s="172"/>
      <c r="F554" s="172"/>
      <c r="G554" s="172"/>
      <c r="H554" s="172"/>
      <c r="I554" s="172"/>
      <c r="J554" s="172"/>
      <c r="K554" s="172"/>
      <c r="L554" s="172"/>
      <c r="M554" s="172"/>
      <c r="N554" s="172"/>
      <c r="O554" s="172"/>
      <c r="P554" s="172"/>
      <c r="Q554" s="172"/>
      <c r="R554" s="172"/>
    </row>
    <row r="555" spans="1:18" ht="30" customHeight="1" x14ac:dyDescent="0.25">
      <c r="B555" s="169" t="str">
        <f>'7. týden'!F12</f>
        <v>Hovězí vývar s masem , pečivo (1,3,7)</v>
      </c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69"/>
    </row>
    <row r="556" spans="1:18" ht="30" customHeight="1" x14ac:dyDescent="0.25"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69"/>
    </row>
    <row r="557" spans="1:18" ht="30" customHeight="1" x14ac:dyDescent="0.25"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69"/>
    </row>
    <row r="558" spans="1:18" ht="30" customHeight="1" x14ac:dyDescent="0.25"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69"/>
    </row>
    <row r="559" spans="1:18" ht="30" customHeight="1" x14ac:dyDescent="0.25"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69"/>
    </row>
    <row r="560" spans="1:18" ht="30" customHeight="1" x14ac:dyDescent="0.25"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69"/>
    </row>
    <row r="561" spans="1:18" ht="30" customHeight="1" x14ac:dyDescent="0.25"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69"/>
    </row>
    <row r="562" spans="1:18" ht="20.100000000000001" customHeight="1" x14ac:dyDescent="0.25">
      <c r="A562" s="172" t="s">
        <v>85</v>
      </c>
      <c r="B562" s="172"/>
      <c r="C562" s="172"/>
      <c r="D562" s="172"/>
      <c r="E562" s="172"/>
      <c r="F562" s="172"/>
      <c r="G562" s="172"/>
      <c r="H562" s="172"/>
      <c r="I562" s="172"/>
      <c r="J562" s="172"/>
      <c r="K562" s="172"/>
      <c r="L562" s="172"/>
      <c r="M562" s="172"/>
      <c r="N562" s="172"/>
      <c r="O562" s="172"/>
      <c r="P562" s="172"/>
      <c r="Q562" s="172"/>
      <c r="R562" s="172"/>
    </row>
    <row r="563" spans="1:18" ht="20.100000000000001" customHeight="1" x14ac:dyDescent="0.25">
      <c r="A563" s="172"/>
      <c r="B563" s="172"/>
      <c r="C563" s="172"/>
      <c r="D563" s="172"/>
      <c r="E563" s="172"/>
      <c r="F563" s="172"/>
      <c r="G563" s="172"/>
      <c r="H563" s="172"/>
      <c r="I563" s="172"/>
      <c r="J563" s="172"/>
      <c r="K563" s="172"/>
      <c r="L563" s="172"/>
      <c r="M563" s="172"/>
      <c r="N563" s="172"/>
      <c r="O563" s="172"/>
      <c r="P563" s="172"/>
      <c r="Q563" s="172"/>
      <c r="R563" s="172"/>
    </row>
    <row r="564" spans="1:18" ht="20.100000000000001" customHeight="1" x14ac:dyDescent="0.25">
      <c r="A564" s="172"/>
      <c r="B564" s="172"/>
      <c r="C564" s="172"/>
      <c r="D564" s="172"/>
      <c r="E564" s="172"/>
      <c r="F564" s="172"/>
      <c r="G564" s="172"/>
      <c r="H564" s="172"/>
      <c r="I564" s="172"/>
      <c r="J564" s="172"/>
      <c r="K564" s="172"/>
      <c r="L564" s="172"/>
      <c r="M564" s="172"/>
      <c r="N564" s="172"/>
      <c r="O564" s="172"/>
      <c r="P564" s="172"/>
      <c r="Q564" s="172"/>
      <c r="R564" s="172"/>
    </row>
    <row r="565" spans="1:18" ht="30" customHeight="1" x14ac:dyDescent="0.25">
      <c r="B565" s="169" t="str">
        <f>'7. týden'!F13</f>
        <v>Dle denní nabídky (1,3,7)</v>
      </c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69"/>
    </row>
    <row r="566" spans="1:18" ht="30" customHeight="1" x14ac:dyDescent="0.25"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69"/>
    </row>
    <row r="567" spans="1:18" ht="30" customHeight="1" x14ac:dyDescent="0.25"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69"/>
    </row>
    <row r="568" spans="1:18" ht="30" customHeight="1" x14ac:dyDescent="0.25"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69"/>
    </row>
    <row r="569" spans="1:18" ht="30" customHeight="1" x14ac:dyDescent="0.25"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69"/>
    </row>
    <row r="570" spans="1:18" ht="30" customHeight="1" x14ac:dyDescent="0.25"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69"/>
    </row>
    <row r="571" spans="1:18" ht="30" customHeight="1" x14ac:dyDescent="0.25"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69"/>
    </row>
    <row r="572" spans="1:18" ht="15" customHeight="1" x14ac:dyDescent="0.25"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170" t="s">
        <v>83</v>
      </c>
      <c r="N572" s="170"/>
      <c r="O572" s="170"/>
      <c r="P572" s="170"/>
      <c r="Q572" s="170"/>
      <c r="R572" s="170"/>
    </row>
    <row r="573" spans="1:18" ht="15" customHeight="1" x14ac:dyDescent="0.25"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170"/>
      <c r="N573" s="170"/>
      <c r="O573" s="170"/>
      <c r="P573" s="170"/>
      <c r="Q573" s="170"/>
      <c r="R573" s="170"/>
    </row>
    <row r="574" spans="1:18" ht="15" customHeight="1" x14ac:dyDescent="0.25"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170"/>
      <c r="N574" s="170"/>
      <c r="O574" s="170"/>
      <c r="P574" s="170"/>
      <c r="Q574" s="170"/>
      <c r="R574" s="170"/>
    </row>
    <row r="575" spans="1:18" ht="15" customHeight="1" x14ac:dyDescent="0.25"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170"/>
      <c r="N575" s="170"/>
      <c r="O575" s="170"/>
      <c r="P575" s="170"/>
      <c r="Q575" s="170"/>
      <c r="R575" s="170"/>
    </row>
    <row r="576" spans="1:18" ht="15" customHeight="1" x14ac:dyDescent="0.25"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170"/>
      <c r="N576" s="170"/>
      <c r="O576" s="170"/>
      <c r="P576" s="170"/>
      <c r="Q576" s="170"/>
      <c r="R576" s="170"/>
    </row>
    <row r="577" spans="2:18" ht="15" customHeight="1" x14ac:dyDescent="0.25"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170"/>
      <c r="N577" s="170"/>
      <c r="O577" s="170"/>
      <c r="P577" s="170"/>
      <c r="Q577" s="170"/>
      <c r="R577" s="170"/>
    </row>
    <row r="578" spans="2:18" ht="15" customHeight="1" x14ac:dyDescent="0.25"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170"/>
      <c r="N578" s="170"/>
      <c r="O578" s="170"/>
      <c r="P578" s="170"/>
      <c r="Q578" s="170"/>
      <c r="R578" s="170"/>
    </row>
    <row r="579" spans="2:18" ht="15" customHeight="1" x14ac:dyDescent="0.25"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171" t="s">
        <v>84</v>
      </c>
      <c r="N579" s="171"/>
      <c r="O579" s="171"/>
      <c r="P579" s="171"/>
      <c r="Q579" s="171"/>
      <c r="R579" s="171"/>
    </row>
    <row r="580" spans="2:18" ht="15" customHeight="1" x14ac:dyDescent="0.25"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171"/>
      <c r="N580" s="171"/>
      <c r="O580" s="171"/>
      <c r="P580" s="171"/>
      <c r="Q580" s="171"/>
      <c r="R580" s="171"/>
    </row>
    <row r="581" spans="2:18" ht="15" customHeight="1" x14ac:dyDescent="0.25"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171"/>
      <c r="N581" s="171"/>
      <c r="O581" s="171"/>
      <c r="P581" s="171"/>
      <c r="Q581" s="171"/>
      <c r="R581" s="171"/>
    </row>
    <row r="582" spans="2:18" ht="15" customHeight="1" x14ac:dyDescent="0.25"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171"/>
      <c r="N582" s="171"/>
      <c r="O582" s="171"/>
      <c r="P582" s="171"/>
      <c r="Q582" s="171"/>
      <c r="R582" s="171"/>
    </row>
    <row r="583" spans="2:18" ht="15" customHeight="1" x14ac:dyDescent="0.25"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171"/>
      <c r="N583" s="171"/>
      <c r="O583" s="171"/>
      <c r="P583" s="171"/>
      <c r="Q583" s="171"/>
      <c r="R583" s="171"/>
    </row>
    <row r="603" spans="2:18" ht="133.5" customHeight="1" x14ac:dyDescent="0.25"/>
    <row r="604" spans="2:18" ht="15" customHeight="1" x14ac:dyDescent="0.25">
      <c r="B604" s="173" t="s">
        <v>79</v>
      </c>
      <c r="C604" s="173"/>
      <c r="D604" s="173"/>
      <c r="E604" s="173"/>
      <c r="F604" s="173"/>
      <c r="G604" s="173"/>
      <c r="H604" s="173"/>
      <c r="I604" s="173"/>
      <c r="J604" s="173"/>
      <c r="K604" s="174" t="str">
        <f>'7. týden'!G3</f>
        <v>Sobota</v>
      </c>
      <c r="L604" s="174"/>
      <c r="M604" s="174"/>
      <c r="N604" s="174"/>
      <c r="O604" s="174"/>
      <c r="P604" s="174"/>
      <c r="Q604" s="174">
        <f>'7. týden'!G4</f>
        <v>43442</v>
      </c>
      <c r="R604" s="69"/>
    </row>
    <row r="605" spans="2:18" ht="15" customHeight="1" x14ac:dyDescent="0.25">
      <c r="B605" s="173"/>
      <c r="C605" s="173"/>
      <c r="D605" s="173"/>
      <c r="E605" s="173"/>
      <c r="F605" s="173"/>
      <c r="G605" s="173"/>
      <c r="H605" s="173"/>
      <c r="I605" s="173"/>
      <c r="J605" s="173"/>
      <c r="K605" s="174"/>
      <c r="L605" s="174"/>
      <c r="M605" s="174"/>
      <c r="N605" s="174"/>
      <c r="O605" s="174"/>
      <c r="P605" s="174"/>
      <c r="Q605" s="174"/>
      <c r="R605" s="69"/>
    </row>
    <row r="606" spans="2:18" ht="15" customHeight="1" x14ac:dyDescent="0.25">
      <c r="B606" s="173"/>
      <c r="C606" s="173"/>
      <c r="D606" s="173"/>
      <c r="E606" s="173"/>
      <c r="F606" s="173"/>
      <c r="G606" s="173"/>
      <c r="H606" s="173"/>
      <c r="I606" s="173"/>
      <c r="J606" s="173"/>
      <c r="K606" s="174"/>
      <c r="L606" s="174"/>
      <c r="M606" s="174"/>
      <c r="N606" s="174"/>
      <c r="O606" s="174"/>
      <c r="P606" s="174"/>
      <c r="Q606" s="174"/>
      <c r="R606" s="69"/>
    </row>
    <row r="607" spans="2:18" ht="15" customHeight="1" x14ac:dyDescent="0.25">
      <c r="B607" s="173"/>
      <c r="C607" s="173"/>
      <c r="D607" s="173"/>
      <c r="E607" s="173"/>
      <c r="F607" s="173"/>
      <c r="G607" s="173"/>
      <c r="H607" s="173"/>
      <c r="I607" s="173"/>
      <c r="J607" s="173"/>
      <c r="K607" s="174"/>
      <c r="L607" s="174"/>
      <c r="M607" s="174"/>
      <c r="N607" s="174"/>
      <c r="O607" s="174"/>
      <c r="P607" s="174"/>
      <c r="Q607" s="174"/>
      <c r="R607" s="69"/>
    </row>
    <row r="608" spans="2:18" ht="15" customHeight="1" x14ac:dyDescent="0.25">
      <c r="B608" s="173"/>
      <c r="C608" s="173"/>
      <c r="D608" s="173"/>
      <c r="E608" s="173"/>
      <c r="F608" s="173"/>
      <c r="G608" s="173"/>
      <c r="H608" s="173"/>
      <c r="I608" s="173"/>
      <c r="J608" s="173"/>
      <c r="K608" s="174"/>
      <c r="L608" s="174"/>
      <c r="M608" s="174"/>
      <c r="N608" s="174"/>
      <c r="O608" s="174"/>
      <c r="P608" s="174"/>
      <c r="Q608" s="174"/>
      <c r="R608" s="69"/>
    </row>
    <row r="609" spans="1:18" ht="29.25" customHeight="1" x14ac:dyDescent="1.1000000000000001">
      <c r="B609" s="137"/>
      <c r="C609" s="137"/>
      <c r="D609" s="137"/>
      <c r="E609" s="137"/>
      <c r="F609" s="137"/>
      <c r="G609" s="137"/>
      <c r="H609" s="137"/>
      <c r="I609" s="137"/>
      <c r="J609" s="137"/>
      <c r="K609" s="70"/>
      <c r="L609" s="70"/>
      <c r="M609" s="70"/>
      <c r="N609" s="70"/>
      <c r="O609" s="70"/>
      <c r="P609" s="70"/>
      <c r="Q609" s="115"/>
      <c r="R609" s="69"/>
    </row>
    <row r="610" spans="1:18" ht="20.100000000000001" customHeight="1" x14ac:dyDescent="0.25">
      <c r="A610" s="172" t="s">
        <v>0</v>
      </c>
      <c r="B610" s="172"/>
      <c r="C610" s="172"/>
      <c r="D610" s="172"/>
      <c r="E610" s="172"/>
      <c r="F610" s="172"/>
      <c r="G610" s="172"/>
      <c r="H610" s="172"/>
      <c r="I610" s="172"/>
      <c r="J610" s="172"/>
      <c r="K610" s="172"/>
      <c r="L610" s="172"/>
      <c r="M610" s="172"/>
      <c r="N610" s="172"/>
      <c r="O610" s="172"/>
      <c r="P610" s="172"/>
      <c r="Q610" s="172"/>
      <c r="R610" s="172"/>
    </row>
    <row r="611" spans="1:18" ht="20.100000000000001" customHeight="1" x14ac:dyDescent="0.25">
      <c r="A611" s="172"/>
      <c r="B611" s="172"/>
      <c r="C611" s="172"/>
      <c r="D611" s="172"/>
      <c r="E611" s="172"/>
      <c r="F611" s="172"/>
      <c r="G611" s="172"/>
      <c r="H611" s="172"/>
      <c r="I611" s="172"/>
      <c r="J611" s="172"/>
      <c r="K611" s="172"/>
      <c r="L611" s="172"/>
      <c r="M611" s="172"/>
      <c r="N611" s="172"/>
      <c r="O611" s="172"/>
      <c r="P611" s="172"/>
      <c r="Q611" s="172"/>
      <c r="R611" s="172"/>
    </row>
    <row r="612" spans="1:18" ht="20.100000000000001" customHeight="1" x14ac:dyDescent="0.25">
      <c r="A612" s="172"/>
      <c r="B612" s="172"/>
      <c r="C612" s="172"/>
      <c r="D612" s="172"/>
      <c r="E612" s="172"/>
      <c r="F612" s="172"/>
      <c r="G612" s="172"/>
      <c r="H612" s="172"/>
      <c r="I612" s="172"/>
      <c r="J612" s="172"/>
      <c r="K612" s="172"/>
      <c r="L612" s="172"/>
      <c r="M612" s="172"/>
      <c r="N612" s="172"/>
      <c r="O612" s="172"/>
      <c r="P612" s="172"/>
      <c r="Q612" s="172"/>
      <c r="R612" s="172"/>
    </row>
    <row r="613" spans="1:18" ht="30" customHeight="1" x14ac:dyDescent="0.25">
      <c r="B613" s="169" t="str">
        <f>'7. týden'!G5</f>
        <v>Vánočka s máslem, bílá káva, čaj (1,3,7)</v>
      </c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69"/>
    </row>
    <row r="614" spans="1:18" ht="30" customHeight="1" x14ac:dyDescent="0.25"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69"/>
    </row>
    <row r="615" spans="1:18" ht="30" customHeight="1" x14ac:dyDescent="0.25"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69"/>
    </row>
    <row r="616" spans="1:18" ht="30" customHeight="1" x14ac:dyDescent="0.25"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69"/>
    </row>
    <row r="617" spans="1:18" ht="30" customHeight="1" x14ac:dyDescent="0.25"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69"/>
    </row>
    <row r="618" spans="1:18" ht="30" customHeight="1" x14ac:dyDescent="0.25"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69"/>
    </row>
    <row r="619" spans="1:18" ht="20.100000000000001" customHeight="1" x14ac:dyDescent="0.25">
      <c r="A619" s="172" t="s">
        <v>4</v>
      </c>
      <c r="B619" s="172"/>
      <c r="C619" s="172"/>
      <c r="D619" s="172"/>
      <c r="E619" s="172"/>
      <c r="F619" s="172"/>
      <c r="G619" s="172"/>
      <c r="H619" s="172"/>
      <c r="I619" s="172"/>
      <c r="J619" s="172"/>
      <c r="K619" s="172"/>
      <c r="L619" s="172"/>
      <c r="M619" s="172"/>
      <c r="N619" s="172"/>
      <c r="O619" s="172"/>
      <c r="P619" s="172"/>
      <c r="Q619" s="172"/>
      <c r="R619" s="172"/>
    </row>
    <row r="620" spans="1:18" ht="20.100000000000001" customHeight="1" x14ac:dyDescent="0.25">
      <c r="A620" s="172"/>
      <c r="B620" s="172"/>
      <c r="C620" s="172"/>
      <c r="D620" s="172"/>
      <c r="E620" s="172"/>
      <c r="F620" s="172"/>
      <c r="G620" s="172"/>
      <c r="H620" s="172"/>
      <c r="I620" s="172"/>
      <c r="J620" s="172"/>
      <c r="K620" s="172"/>
      <c r="L620" s="172"/>
      <c r="M620" s="172"/>
      <c r="N620" s="172"/>
      <c r="O620" s="172"/>
      <c r="P620" s="172"/>
      <c r="Q620" s="172"/>
      <c r="R620" s="172"/>
    </row>
    <row r="621" spans="1:18" ht="20.100000000000001" customHeight="1" x14ac:dyDescent="0.25">
      <c r="A621" s="172"/>
      <c r="B621" s="172"/>
      <c r="C621" s="172"/>
      <c r="D621" s="172"/>
      <c r="E621" s="172"/>
      <c r="F621" s="172"/>
      <c r="G621" s="172"/>
      <c r="H621" s="172"/>
      <c r="I621" s="172"/>
      <c r="J621" s="172"/>
      <c r="K621" s="172"/>
      <c r="L621" s="172"/>
      <c r="M621" s="172"/>
      <c r="N621" s="172"/>
      <c r="O621" s="172"/>
      <c r="P621" s="172"/>
      <c r="Q621" s="172"/>
      <c r="R621" s="172"/>
    </row>
    <row r="622" spans="1:18" ht="24.95" customHeight="1" x14ac:dyDescent="0.25">
      <c r="B622" s="169" t="str">
        <f>'7. týden'!G6</f>
        <v xml:space="preserve">Ovoce dle denní nabídky </v>
      </c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69"/>
    </row>
    <row r="623" spans="1:18" ht="24.95" customHeight="1" x14ac:dyDescent="0.25"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69"/>
    </row>
    <row r="624" spans="1:18" ht="24.95" customHeight="1" x14ac:dyDescent="0.25"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69"/>
    </row>
    <row r="625" spans="1:18" ht="24.95" customHeight="1" x14ac:dyDescent="0.25"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69"/>
    </row>
    <row r="626" spans="1:18" ht="24.95" customHeight="1" x14ac:dyDescent="0.25"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69"/>
    </row>
    <row r="627" spans="1:18" ht="20.100000000000001" customHeight="1" x14ac:dyDescent="0.25">
      <c r="A627" s="172" t="s">
        <v>80</v>
      </c>
      <c r="B627" s="172"/>
      <c r="C627" s="172"/>
      <c r="D627" s="172"/>
      <c r="E627" s="172"/>
      <c r="F627" s="172"/>
      <c r="G627" s="172"/>
      <c r="H627" s="172"/>
      <c r="I627" s="172"/>
      <c r="J627" s="172"/>
      <c r="K627" s="172"/>
      <c r="L627" s="172"/>
      <c r="M627" s="172"/>
      <c r="N627" s="172"/>
      <c r="O627" s="172"/>
      <c r="P627" s="172"/>
      <c r="Q627" s="172"/>
      <c r="R627" s="172"/>
    </row>
    <row r="628" spans="1:18" ht="20.100000000000001" customHeight="1" x14ac:dyDescent="0.25">
      <c r="A628" s="172"/>
      <c r="B628" s="172"/>
      <c r="C628" s="172"/>
      <c r="D628" s="172"/>
      <c r="E628" s="172"/>
      <c r="F628" s="172"/>
      <c r="G628" s="172"/>
      <c r="H628" s="172"/>
      <c r="I628" s="172"/>
      <c r="J628" s="172"/>
      <c r="K628" s="172"/>
      <c r="L628" s="172"/>
      <c r="M628" s="172"/>
      <c r="N628" s="172"/>
      <c r="O628" s="172"/>
      <c r="P628" s="172"/>
      <c r="Q628" s="172"/>
      <c r="R628" s="172"/>
    </row>
    <row r="629" spans="1:18" ht="20.100000000000001" customHeight="1" x14ac:dyDescent="0.25">
      <c r="A629" s="172"/>
      <c r="B629" s="172"/>
      <c r="C629" s="172"/>
      <c r="D629" s="172"/>
      <c r="E629" s="172"/>
      <c r="F629" s="172"/>
      <c r="G629" s="172"/>
      <c r="H629" s="172"/>
      <c r="I629" s="172"/>
      <c r="J629" s="172"/>
      <c r="K629" s="172"/>
      <c r="L629" s="172"/>
      <c r="M629" s="172"/>
      <c r="N629" s="172"/>
      <c r="O629" s="172"/>
      <c r="P629" s="172"/>
      <c r="Q629" s="172"/>
      <c r="R629" s="172"/>
    </row>
    <row r="630" spans="1:18" ht="30" customHeight="1" x14ac:dyDescent="0.25">
      <c r="B630" s="169" t="str">
        <f>'7. týden'!G7</f>
        <v>Hovězí vývar s rýží (9)</v>
      </c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69"/>
    </row>
    <row r="631" spans="1:18" ht="30" customHeight="1" x14ac:dyDescent="0.25"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69"/>
    </row>
    <row r="632" spans="1:18" ht="30" customHeight="1" x14ac:dyDescent="0.25"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69"/>
    </row>
    <row r="633" spans="1:18" ht="30" customHeight="1" x14ac:dyDescent="0.25"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69"/>
    </row>
    <row r="634" spans="1:18" ht="30" customHeight="1" x14ac:dyDescent="0.25"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69"/>
    </row>
    <row r="635" spans="1:18" ht="30" customHeight="1" x14ac:dyDescent="0.25"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69"/>
    </row>
    <row r="636" spans="1:18" ht="30" customHeight="1" x14ac:dyDescent="0.25"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69"/>
    </row>
    <row r="637" spans="1:18" ht="30" customHeight="1" x14ac:dyDescent="0.25">
      <c r="B637" s="169" t="str">
        <f>'7. týden'!G8</f>
        <v>Krutí perkelt, těstoviny (1,3,7)</v>
      </c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69"/>
    </row>
    <row r="638" spans="1:18" ht="30" customHeight="1" x14ac:dyDescent="0.25"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69"/>
    </row>
    <row r="639" spans="1:18" ht="30" customHeight="1" x14ac:dyDescent="0.25"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69"/>
    </row>
    <row r="640" spans="1:18" ht="30" customHeight="1" x14ac:dyDescent="0.25"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69"/>
    </row>
    <row r="641" spans="1:18" ht="30" customHeight="1" x14ac:dyDescent="0.25"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69"/>
    </row>
    <row r="642" spans="1:18" ht="30" customHeight="1" x14ac:dyDescent="0.25"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69"/>
    </row>
    <row r="643" spans="1:18" ht="30" customHeight="1" x14ac:dyDescent="0.25"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69"/>
    </row>
    <row r="644" spans="1:18" ht="30" customHeight="1" x14ac:dyDescent="0.25"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69"/>
    </row>
    <row r="645" spans="1:18" ht="30" customHeight="1" x14ac:dyDescent="0.25"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69"/>
    </row>
    <row r="646" spans="1:18" ht="30" customHeight="1" x14ac:dyDescent="0.25"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69"/>
    </row>
    <row r="647" spans="1:18" ht="20.100000000000001" customHeight="1" x14ac:dyDescent="0.25">
      <c r="A647" s="172" t="s">
        <v>81</v>
      </c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</row>
    <row r="648" spans="1:18" ht="20.100000000000001" customHeight="1" x14ac:dyDescent="0.25">
      <c r="A648" s="172"/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</row>
    <row r="649" spans="1:18" ht="20.100000000000001" customHeight="1" x14ac:dyDescent="0.25">
      <c r="A649" s="172"/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</row>
    <row r="650" spans="1:18" ht="30" customHeight="1" x14ac:dyDescent="0.25">
      <c r="B650" s="169" t="str">
        <f>'7. týden'!G9</f>
        <v>Zapečené těstoviny  se zeleninou, vajíčkem, kyselá okurka(1,3,10)</v>
      </c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69"/>
    </row>
    <row r="651" spans="1:18" ht="30" customHeight="1" x14ac:dyDescent="0.25"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69"/>
    </row>
    <row r="652" spans="1:18" ht="30" customHeight="1" x14ac:dyDescent="0.25"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69"/>
    </row>
    <row r="653" spans="1:18" ht="30" customHeight="1" x14ac:dyDescent="0.25"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69"/>
    </row>
    <row r="654" spans="1:18" ht="30" customHeight="1" x14ac:dyDescent="0.25"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69"/>
    </row>
    <row r="655" spans="1:18" ht="30" customHeight="1" x14ac:dyDescent="0.25"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69"/>
    </row>
    <row r="656" spans="1:18" ht="30" customHeight="1" x14ac:dyDescent="0.25"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69"/>
    </row>
    <row r="657" spans="1:18" ht="30" customHeight="1" x14ac:dyDescent="0.25"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69"/>
    </row>
    <row r="658" spans="1:18" ht="30" customHeight="1" x14ac:dyDescent="0.25"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69"/>
    </row>
    <row r="659" spans="1:18" ht="30" customHeight="1" x14ac:dyDescent="0.25"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69"/>
    </row>
    <row r="660" spans="1:18" ht="30" customHeight="1" x14ac:dyDescent="0.25">
      <c r="B660" s="169" t="str">
        <f>'7. týden'!G10</f>
        <v>Vanilkový puding(7)</v>
      </c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69"/>
    </row>
    <row r="661" spans="1:18" ht="30" customHeight="1" x14ac:dyDescent="0.25"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69"/>
    </row>
    <row r="662" spans="1:18" ht="30" customHeight="1" x14ac:dyDescent="0.25"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69"/>
    </row>
    <row r="663" spans="1:18" ht="30" customHeight="1" x14ac:dyDescent="0.25"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69"/>
    </row>
    <row r="664" spans="1:18" ht="20.100000000000001" customHeight="1" x14ac:dyDescent="0.25">
      <c r="A664" s="172" t="s">
        <v>4</v>
      </c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</row>
    <row r="665" spans="1:18" ht="20.100000000000001" customHeight="1" x14ac:dyDescent="0.25">
      <c r="A665" s="172"/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</row>
    <row r="666" spans="1:18" ht="20.100000000000001" customHeight="1" x14ac:dyDescent="0.25">
      <c r="A666" s="172"/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</row>
    <row r="667" spans="1:18" ht="30" customHeight="1" x14ac:dyDescent="0.25">
      <c r="B667" s="169" t="str">
        <f>'7. týden'!G11</f>
        <v xml:space="preserve">Ovocná přesnídávka </v>
      </c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69"/>
    </row>
    <row r="668" spans="1:18" ht="30" customHeight="1" x14ac:dyDescent="0.25"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69"/>
    </row>
    <row r="669" spans="1:18" ht="30" customHeight="1" x14ac:dyDescent="0.25"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69"/>
    </row>
    <row r="670" spans="1:18" ht="30" customHeight="1" x14ac:dyDescent="0.25"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69"/>
    </row>
    <row r="671" spans="1:18" ht="20.100000000000001" customHeight="1" x14ac:dyDescent="0.25">
      <c r="A671" s="172" t="s">
        <v>5</v>
      </c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</row>
    <row r="672" spans="1:18" ht="20.100000000000001" customHeight="1" x14ac:dyDescent="0.25">
      <c r="A672" s="172"/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</row>
    <row r="673" spans="1:18" ht="20.100000000000001" customHeight="1" x14ac:dyDescent="0.25">
      <c r="A673" s="172"/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</row>
    <row r="674" spans="1:18" ht="30" customHeight="1" x14ac:dyDescent="0.25">
      <c r="B674" s="169" t="str">
        <f>'7. týden'!G12</f>
        <v>Obložený chléb se sýrem a suchým salámem, zelenina (1,3,7)</v>
      </c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69"/>
    </row>
    <row r="675" spans="1:18" ht="30" customHeight="1" x14ac:dyDescent="0.25"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69"/>
    </row>
    <row r="676" spans="1:18" ht="30" customHeight="1" x14ac:dyDescent="0.25"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69"/>
    </row>
    <row r="677" spans="1:18" ht="30" customHeight="1" x14ac:dyDescent="0.25"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69"/>
    </row>
    <row r="678" spans="1:18" ht="30" customHeight="1" x14ac:dyDescent="0.25"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69"/>
    </row>
    <row r="679" spans="1:18" ht="30" customHeight="1" x14ac:dyDescent="0.25"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69"/>
    </row>
    <row r="680" spans="1:18" ht="30" customHeight="1" x14ac:dyDescent="0.25"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69"/>
    </row>
    <row r="681" spans="1:18" ht="20.100000000000001" customHeight="1" x14ac:dyDescent="0.25">
      <c r="A681" s="172" t="s">
        <v>85</v>
      </c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</row>
    <row r="682" spans="1:18" ht="20.100000000000001" customHeight="1" x14ac:dyDescent="0.25">
      <c r="A682" s="172"/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</row>
    <row r="683" spans="1:18" ht="20.100000000000001" customHeight="1" x14ac:dyDescent="0.25">
      <c r="A683" s="172"/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</row>
    <row r="684" spans="1:18" ht="30" customHeight="1" x14ac:dyDescent="0.25">
      <c r="B684" s="169" t="str">
        <f>'7. týden'!G13</f>
        <v>Dle denní nabídky (1,3,7)</v>
      </c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69"/>
    </row>
    <row r="685" spans="1:18" ht="30" customHeight="1" x14ac:dyDescent="0.25"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69"/>
    </row>
    <row r="686" spans="1:18" ht="30" customHeight="1" x14ac:dyDescent="0.25"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69"/>
    </row>
    <row r="687" spans="1:18" ht="30" customHeight="1" x14ac:dyDescent="0.25"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69"/>
    </row>
    <row r="688" spans="1:18" ht="30" customHeight="1" x14ac:dyDescent="0.25"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69"/>
    </row>
    <row r="689" spans="2:18" ht="30" customHeight="1" x14ac:dyDescent="0.25"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69"/>
    </row>
    <row r="690" spans="2:18" ht="30" customHeight="1" x14ac:dyDescent="0.25"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69"/>
    </row>
    <row r="691" spans="2:18" ht="15" customHeight="1" x14ac:dyDescent="0.25"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170" t="s">
        <v>83</v>
      </c>
      <c r="N691" s="170"/>
      <c r="O691" s="170"/>
      <c r="P691" s="170"/>
      <c r="Q691" s="170"/>
      <c r="R691" s="170"/>
    </row>
    <row r="692" spans="2:18" ht="15" customHeight="1" x14ac:dyDescent="0.25"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170"/>
      <c r="N692" s="170"/>
      <c r="O692" s="170"/>
      <c r="P692" s="170"/>
      <c r="Q692" s="170"/>
      <c r="R692" s="170"/>
    </row>
    <row r="693" spans="2:18" ht="15" customHeight="1" x14ac:dyDescent="0.25"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170"/>
      <c r="N693" s="170"/>
      <c r="O693" s="170"/>
      <c r="P693" s="170"/>
      <c r="Q693" s="170"/>
      <c r="R693" s="170"/>
    </row>
    <row r="694" spans="2:18" ht="15" customHeight="1" x14ac:dyDescent="0.25"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170"/>
      <c r="N694" s="170"/>
      <c r="O694" s="170"/>
      <c r="P694" s="170"/>
      <c r="Q694" s="170"/>
      <c r="R694" s="170"/>
    </row>
    <row r="695" spans="2:18" ht="15" customHeight="1" x14ac:dyDescent="0.25"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170"/>
      <c r="N695" s="170"/>
      <c r="O695" s="170"/>
      <c r="P695" s="170"/>
      <c r="Q695" s="170"/>
      <c r="R695" s="170"/>
    </row>
    <row r="696" spans="2:18" ht="15" customHeight="1" x14ac:dyDescent="0.25"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170"/>
      <c r="N696" s="170"/>
      <c r="O696" s="170"/>
      <c r="P696" s="170"/>
      <c r="Q696" s="170"/>
      <c r="R696" s="170"/>
    </row>
    <row r="697" spans="2:18" ht="15" customHeight="1" x14ac:dyDescent="0.25"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170"/>
      <c r="N697" s="170"/>
      <c r="O697" s="170"/>
      <c r="P697" s="170"/>
      <c r="Q697" s="170"/>
      <c r="R697" s="170"/>
    </row>
    <row r="698" spans="2:18" ht="15" customHeight="1" x14ac:dyDescent="0.25"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171" t="s">
        <v>84</v>
      </c>
      <c r="N698" s="171"/>
      <c r="O698" s="171"/>
      <c r="P698" s="171"/>
      <c r="Q698" s="171"/>
      <c r="R698" s="171"/>
    </row>
    <row r="699" spans="2:18" ht="15" customHeight="1" x14ac:dyDescent="0.25"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171"/>
      <c r="N699" s="171"/>
      <c r="O699" s="171"/>
      <c r="P699" s="171"/>
      <c r="Q699" s="171"/>
      <c r="R699" s="171"/>
    </row>
    <row r="700" spans="2:18" ht="15" customHeight="1" x14ac:dyDescent="0.25"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171"/>
      <c r="N700" s="171"/>
      <c r="O700" s="171"/>
      <c r="P700" s="171"/>
      <c r="Q700" s="171"/>
      <c r="R700" s="171"/>
    </row>
    <row r="701" spans="2:18" ht="15" customHeight="1" x14ac:dyDescent="0.25"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171"/>
      <c r="N701" s="171"/>
      <c r="O701" s="171"/>
      <c r="P701" s="171"/>
      <c r="Q701" s="171"/>
      <c r="R701" s="171"/>
    </row>
    <row r="702" spans="2:18" ht="15" customHeight="1" x14ac:dyDescent="0.25"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171"/>
      <c r="N702" s="171"/>
      <c r="O702" s="171"/>
      <c r="P702" s="171"/>
      <c r="Q702" s="171"/>
      <c r="R702" s="171"/>
    </row>
    <row r="722" spans="1:18" ht="133.5" customHeight="1" x14ac:dyDescent="0.25"/>
    <row r="723" spans="1:18" ht="15" customHeight="1" x14ac:dyDescent="0.25">
      <c r="B723" s="173" t="s">
        <v>79</v>
      </c>
      <c r="C723" s="173"/>
      <c r="D723" s="173"/>
      <c r="E723" s="173"/>
      <c r="F723" s="173"/>
      <c r="G723" s="173"/>
      <c r="H723" s="173"/>
      <c r="I723" s="173"/>
      <c r="J723" s="173"/>
      <c r="K723" s="174" t="str">
        <f>'7. týden'!H3</f>
        <v>Neděle</v>
      </c>
      <c r="L723" s="174"/>
      <c r="M723" s="174"/>
      <c r="N723" s="174"/>
      <c r="O723" s="174"/>
      <c r="P723" s="174"/>
      <c r="Q723" s="174">
        <f>'7. týden'!H4</f>
        <v>43443</v>
      </c>
      <c r="R723" s="69"/>
    </row>
    <row r="724" spans="1:18" ht="15" customHeight="1" x14ac:dyDescent="0.25">
      <c r="B724" s="173"/>
      <c r="C724" s="173"/>
      <c r="D724" s="173"/>
      <c r="E724" s="173"/>
      <c r="F724" s="173"/>
      <c r="G724" s="173"/>
      <c r="H724" s="173"/>
      <c r="I724" s="173"/>
      <c r="J724" s="173"/>
      <c r="K724" s="174"/>
      <c r="L724" s="174"/>
      <c r="M724" s="174"/>
      <c r="N724" s="174"/>
      <c r="O724" s="174"/>
      <c r="P724" s="174"/>
      <c r="Q724" s="174"/>
      <c r="R724" s="69"/>
    </row>
    <row r="725" spans="1:18" ht="15" customHeight="1" x14ac:dyDescent="0.25">
      <c r="B725" s="173"/>
      <c r="C725" s="173"/>
      <c r="D725" s="173"/>
      <c r="E725" s="173"/>
      <c r="F725" s="173"/>
      <c r="G725" s="173"/>
      <c r="H725" s="173"/>
      <c r="I725" s="173"/>
      <c r="J725" s="173"/>
      <c r="K725" s="174"/>
      <c r="L725" s="174"/>
      <c r="M725" s="174"/>
      <c r="N725" s="174"/>
      <c r="O725" s="174"/>
      <c r="P725" s="174"/>
      <c r="Q725" s="174"/>
      <c r="R725" s="69"/>
    </row>
    <row r="726" spans="1:18" ht="15" customHeight="1" x14ac:dyDescent="0.25">
      <c r="B726" s="173"/>
      <c r="C726" s="173"/>
      <c r="D726" s="173"/>
      <c r="E726" s="173"/>
      <c r="F726" s="173"/>
      <c r="G726" s="173"/>
      <c r="H726" s="173"/>
      <c r="I726" s="173"/>
      <c r="J726" s="173"/>
      <c r="K726" s="174"/>
      <c r="L726" s="174"/>
      <c r="M726" s="174"/>
      <c r="N726" s="174"/>
      <c r="O726" s="174"/>
      <c r="P726" s="174"/>
      <c r="Q726" s="174"/>
      <c r="R726" s="69"/>
    </row>
    <row r="727" spans="1:18" ht="15" customHeight="1" x14ac:dyDescent="0.25">
      <c r="B727" s="173"/>
      <c r="C727" s="173"/>
      <c r="D727" s="173"/>
      <c r="E727" s="173"/>
      <c r="F727" s="173"/>
      <c r="G727" s="173"/>
      <c r="H727" s="173"/>
      <c r="I727" s="173"/>
      <c r="J727" s="173"/>
      <c r="K727" s="174"/>
      <c r="L727" s="174"/>
      <c r="M727" s="174"/>
      <c r="N727" s="174"/>
      <c r="O727" s="174"/>
      <c r="P727" s="174"/>
      <c r="Q727" s="174"/>
      <c r="R727" s="69"/>
    </row>
    <row r="728" spans="1:18" ht="29.25" customHeight="1" x14ac:dyDescent="1.1000000000000001">
      <c r="B728" s="137"/>
      <c r="C728" s="137"/>
      <c r="D728" s="137"/>
      <c r="E728" s="137"/>
      <c r="F728" s="137"/>
      <c r="G728" s="137"/>
      <c r="H728" s="137"/>
      <c r="I728" s="137"/>
      <c r="J728" s="137"/>
      <c r="K728" s="70"/>
      <c r="L728" s="70"/>
      <c r="M728" s="70"/>
      <c r="N728" s="70"/>
      <c r="O728" s="70"/>
      <c r="P728" s="70"/>
      <c r="Q728" s="115"/>
      <c r="R728" s="69"/>
    </row>
    <row r="729" spans="1:18" ht="20.100000000000001" customHeight="1" x14ac:dyDescent="0.25">
      <c r="A729" s="172" t="s">
        <v>0</v>
      </c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</row>
    <row r="730" spans="1:18" ht="20.100000000000001" customHeight="1" x14ac:dyDescent="0.25">
      <c r="A730" s="172"/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</row>
    <row r="731" spans="1:18" ht="20.100000000000001" customHeight="1" x14ac:dyDescent="0.25">
      <c r="A731" s="172"/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</row>
    <row r="732" spans="1:18" ht="30" customHeight="1" x14ac:dyDescent="0.25">
      <c r="B732" s="169" t="str">
        <f>'7. týden'!H5</f>
        <v>Tvarohová pomazánka se sušenými rajčaty, chléb, čaj, caro (1,3,7)</v>
      </c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69"/>
    </row>
    <row r="733" spans="1:18" ht="30" customHeight="1" x14ac:dyDescent="0.25"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69"/>
    </row>
    <row r="734" spans="1:18" ht="30" customHeight="1" x14ac:dyDescent="0.25"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69"/>
    </row>
    <row r="735" spans="1:18" ht="30" customHeight="1" x14ac:dyDescent="0.25"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69"/>
    </row>
    <row r="736" spans="1:18" ht="30" customHeight="1" x14ac:dyDescent="0.25"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69"/>
    </row>
    <row r="737" spans="1:18" ht="30" customHeight="1" x14ac:dyDescent="0.25"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69"/>
    </row>
    <row r="738" spans="1:18" ht="20.100000000000001" customHeight="1" x14ac:dyDescent="0.25">
      <c r="A738" s="172" t="s">
        <v>4</v>
      </c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</row>
    <row r="739" spans="1:18" ht="20.100000000000001" customHeight="1" x14ac:dyDescent="0.25">
      <c r="A739" s="172"/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</row>
    <row r="740" spans="1:18" ht="20.100000000000001" customHeight="1" x14ac:dyDescent="0.25">
      <c r="A740" s="172"/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</row>
    <row r="741" spans="1:18" ht="24.95" customHeight="1" x14ac:dyDescent="0.25">
      <c r="B741" s="169" t="str">
        <f>'7. týden'!H6</f>
        <v>Mléčný nápoj (7)</v>
      </c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69"/>
    </row>
    <row r="742" spans="1:18" ht="24.95" customHeight="1" x14ac:dyDescent="0.25"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69"/>
    </row>
    <row r="743" spans="1:18" ht="24.95" customHeight="1" x14ac:dyDescent="0.25"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69"/>
    </row>
    <row r="744" spans="1:18" ht="24.95" customHeight="1" x14ac:dyDescent="0.25"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69"/>
    </row>
    <row r="745" spans="1:18" ht="24.95" customHeight="1" x14ac:dyDescent="0.25"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69"/>
    </row>
    <row r="746" spans="1:18" ht="20.100000000000001" customHeight="1" x14ac:dyDescent="0.25">
      <c r="A746" s="172" t="s">
        <v>80</v>
      </c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</row>
    <row r="747" spans="1:18" ht="20.100000000000001" customHeight="1" x14ac:dyDescent="0.25">
      <c r="A747" s="172"/>
      <c r="B747" s="172"/>
      <c r="C747" s="172"/>
      <c r="D747" s="172"/>
      <c r="E747" s="172"/>
      <c r="F747" s="172"/>
      <c r="G747" s="172"/>
      <c r="H747" s="172"/>
      <c r="I747" s="172"/>
      <c r="J747" s="172"/>
      <c r="K747" s="172"/>
      <c r="L747" s="172"/>
      <c r="M747" s="172"/>
      <c r="N747" s="172"/>
      <c r="O747" s="172"/>
      <c r="P747" s="172"/>
      <c r="Q747" s="172"/>
      <c r="R747" s="172"/>
    </row>
    <row r="748" spans="1:18" ht="20.100000000000001" customHeight="1" x14ac:dyDescent="0.25">
      <c r="A748" s="172"/>
      <c r="B748" s="172"/>
      <c r="C748" s="172"/>
      <c r="D748" s="172"/>
      <c r="E748" s="172"/>
      <c r="F748" s="172"/>
      <c r="G748" s="172"/>
      <c r="H748" s="172"/>
      <c r="I748" s="172"/>
      <c r="J748" s="172"/>
      <c r="K748" s="172"/>
      <c r="L748" s="172"/>
      <c r="M748" s="172"/>
      <c r="N748" s="172"/>
      <c r="O748" s="172"/>
      <c r="P748" s="172"/>
      <c r="Q748" s="172"/>
      <c r="R748" s="172"/>
    </row>
    <row r="749" spans="1:18" ht="30" customHeight="1" x14ac:dyDescent="0.25">
      <c r="B749" s="169" t="str">
        <f>'7. týden'!H7</f>
        <v>Italská (1,3,7,9)</v>
      </c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69"/>
    </row>
    <row r="750" spans="1:18" ht="30" customHeight="1" x14ac:dyDescent="0.25"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69"/>
    </row>
    <row r="751" spans="1:18" ht="30" customHeight="1" x14ac:dyDescent="0.25"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69"/>
    </row>
    <row r="752" spans="1:18" ht="30" customHeight="1" x14ac:dyDescent="0.25"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69"/>
    </row>
    <row r="753" spans="1:18" ht="30" customHeight="1" x14ac:dyDescent="0.25"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69"/>
    </row>
    <row r="754" spans="1:18" ht="30" customHeight="1" x14ac:dyDescent="0.25"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69"/>
    </row>
    <row r="755" spans="1:18" ht="30" customHeight="1" x14ac:dyDescent="0.25"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69"/>
    </row>
    <row r="756" spans="1:18" ht="30" customHeight="1" x14ac:dyDescent="0.25">
      <c r="B756" s="169" t="str">
        <f>'7. týden'!H8</f>
        <v>Rozlítaný vepřový ptáček, bramborový knedlík, pivo (1,3,7,10)</v>
      </c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69"/>
    </row>
    <row r="757" spans="1:18" ht="30" customHeight="1" x14ac:dyDescent="0.25"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69"/>
    </row>
    <row r="758" spans="1:18" ht="30" customHeight="1" x14ac:dyDescent="0.25"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69"/>
    </row>
    <row r="759" spans="1:18" ht="30" customHeight="1" x14ac:dyDescent="0.25"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69"/>
    </row>
    <row r="760" spans="1:18" ht="30" customHeight="1" x14ac:dyDescent="0.25"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69"/>
    </row>
    <row r="761" spans="1:18" ht="30" customHeight="1" x14ac:dyDescent="0.25"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69"/>
    </row>
    <row r="762" spans="1:18" ht="30" customHeight="1" x14ac:dyDescent="0.25"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69"/>
    </row>
    <row r="763" spans="1:18" ht="30" customHeight="1" x14ac:dyDescent="0.25"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69"/>
    </row>
    <row r="764" spans="1:18" ht="30" customHeight="1" x14ac:dyDescent="0.25"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69"/>
    </row>
    <row r="765" spans="1:18" ht="30" customHeight="1" x14ac:dyDescent="0.25"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69"/>
    </row>
    <row r="766" spans="1:18" ht="20.100000000000001" customHeight="1" x14ac:dyDescent="0.25">
      <c r="A766" s="172" t="s">
        <v>81</v>
      </c>
      <c r="B766" s="172"/>
      <c r="C766" s="172"/>
      <c r="D766" s="172"/>
      <c r="E766" s="172"/>
      <c r="F766" s="172"/>
      <c r="G766" s="172"/>
      <c r="H766" s="172"/>
      <c r="I766" s="172"/>
      <c r="J766" s="172"/>
      <c r="K766" s="172"/>
      <c r="L766" s="172"/>
      <c r="M766" s="172"/>
      <c r="N766" s="172"/>
      <c r="O766" s="172"/>
      <c r="P766" s="172"/>
      <c r="Q766" s="172"/>
      <c r="R766" s="172"/>
    </row>
    <row r="767" spans="1:18" ht="20.100000000000001" customHeight="1" x14ac:dyDescent="0.25">
      <c r="A767" s="172"/>
      <c r="B767" s="172"/>
      <c r="C767" s="172"/>
      <c r="D767" s="172"/>
      <c r="E767" s="172"/>
      <c r="F767" s="172"/>
      <c r="G767" s="172"/>
      <c r="H767" s="172"/>
      <c r="I767" s="172"/>
      <c r="J767" s="172"/>
      <c r="K767" s="172"/>
      <c r="L767" s="172"/>
      <c r="M767" s="172"/>
      <c r="N767" s="172"/>
      <c r="O767" s="172"/>
      <c r="P767" s="172"/>
      <c r="Q767" s="172"/>
      <c r="R767" s="172"/>
    </row>
    <row r="768" spans="1:18" ht="20.100000000000001" customHeight="1" x14ac:dyDescent="0.25">
      <c r="A768" s="172"/>
      <c r="B768" s="172"/>
      <c r="C768" s="172"/>
      <c r="D768" s="172"/>
      <c r="E768" s="172"/>
      <c r="F768" s="172"/>
      <c r="G768" s="172"/>
      <c r="H768" s="172"/>
      <c r="I768" s="172"/>
      <c r="J768" s="172"/>
      <c r="K768" s="172"/>
      <c r="L768" s="172"/>
      <c r="M768" s="172"/>
      <c r="N768" s="172"/>
      <c r="O768" s="172"/>
      <c r="P768" s="172"/>
      <c r="Q768" s="172"/>
      <c r="R768" s="172"/>
    </row>
    <row r="769" spans="1:18" ht="30" customHeight="1" x14ac:dyDescent="0.25">
      <c r="B769" s="169" t="str">
        <f>'7. týden'!H9</f>
        <v>Řecké zapečené brambory se zeleninou a rajčaty (1,3,7)</v>
      </c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69"/>
    </row>
    <row r="770" spans="1:18" ht="30" customHeight="1" x14ac:dyDescent="0.25"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69"/>
    </row>
    <row r="771" spans="1:18" ht="30" customHeight="1" x14ac:dyDescent="0.25"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69"/>
    </row>
    <row r="772" spans="1:18" ht="30" customHeight="1" x14ac:dyDescent="0.25"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69"/>
    </row>
    <row r="773" spans="1:18" ht="30" customHeight="1" x14ac:dyDescent="0.25"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69"/>
    </row>
    <row r="774" spans="1:18" ht="30" customHeight="1" x14ac:dyDescent="0.25"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69"/>
    </row>
    <row r="775" spans="1:18" ht="30" customHeight="1" x14ac:dyDescent="0.25"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69"/>
    </row>
    <row r="776" spans="1:18" ht="30" customHeight="1" x14ac:dyDescent="0.25"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69"/>
    </row>
    <row r="777" spans="1:18" ht="30" customHeight="1" x14ac:dyDescent="0.25"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69"/>
    </row>
    <row r="778" spans="1:18" ht="30" customHeight="1" x14ac:dyDescent="0.25"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69"/>
    </row>
    <row r="779" spans="1:18" ht="30" customHeight="1" x14ac:dyDescent="0.25">
      <c r="B779" s="169" t="str">
        <f>'7. týden'!H10</f>
        <v>Ovoce</v>
      </c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69"/>
    </row>
    <row r="780" spans="1:18" ht="30" customHeight="1" x14ac:dyDescent="0.25"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69"/>
    </row>
    <row r="781" spans="1:18" ht="30" customHeight="1" x14ac:dyDescent="0.25"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69"/>
    </row>
    <row r="782" spans="1:18" ht="30" customHeight="1" x14ac:dyDescent="0.25"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69"/>
    </row>
    <row r="783" spans="1:18" ht="20.100000000000001" customHeight="1" x14ac:dyDescent="0.25">
      <c r="A783" s="172" t="s">
        <v>4</v>
      </c>
      <c r="B783" s="172"/>
      <c r="C783" s="172"/>
      <c r="D783" s="172"/>
      <c r="E783" s="172"/>
      <c r="F783" s="172"/>
      <c r="G783" s="172"/>
      <c r="H783" s="172"/>
      <c r="I783" s="172"/>
      <c r="J783" s="172"/>
      <c r="K783" s="172"/>
      <c r="L783" s="172"/>
      <c r="M783" s="172"/>
      <c r="N783" s="172"/>
      <c r="O783" s="172"/>
      <c r="P783" s="172"/>
      <c r="Q783" s="172"/>
      <c r="R783" s="172"/>
    </row>
    <row r="784" spans="1:18" ht="20.100000000000001" customHeight="1" x14ac:dyDescent="0.25">
      <c r="A784" s="172"/>
      <c r="B784" s="172"/>
      <c r="C784" s="172"/>
      <c r="D784" s="172"/>
      <c r="E784" s="172"/>
      <c r="F784" s="172"/>
      <c r="G784" s="172"/>
      <c r="H784" s="172"/>
      <c r="I784" s="172"/>
      <c r="J784" s="172"/>
      <c r="K784" s="172"/>
      <c r="L784" s="172"/>
      <c r="M784" s="172"/>
      <c r="N784" s="172"/>
      <c r="O784" s="172"/>
      <c r="P784" s="172"/>
      <c r="Q784" s="172"/>
      <c r="R784" s="172"/>
    </row>
    <row r="785" spans="1:18" ht="20.100000000000001" customHeight="1" x14ac:dyDescent="0.25">
      <c r="A785" s="172"/>
      <c r="B785" s="172"/>
      <c r="C785" s="172"/>
      <c r="D785" s="172"/>
      <c r="E785" s="172"/>
      <c r="F785" s="172"/>
      <c r="G785" s="172"/>
      <c r="H785" s="172"/>
      <c r="I785" s="172"/>
      <c r="J785" s="172"/>
      <c r="K785" s="172"/>
      <c r="L785" s="172"/>
      <c r="M785" s="172"/>
      <c r="N785" s="172"/>
      <c r="O785" s="172"/>
      <c r="P785" s="172"/>
      <c r="Q785" s="172"/>
      <c r="R785" s="172"/>
    </row>
    <row r="786" spans="1:18" ht="30" customHeight="1" x14ac:dyDescent="0.25">
      <c r="B786" s="169" t="str">
        <f>'7. týden'!H11</f>
        <v>Mléčný řez (1,3,7)</v>
      </c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69"/>
    </row>
    <row r="787" spans="1:18" ht="30" customHeight="1" x14ac:dyDescent="0.25"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69"/>
    </row>
    <row r="788" spans="1:18" ht="30" customHeight="1" x14ac:dyDescent="0.25"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69"/>
    </row>
    <row r="789" spans="1:18" ht="30" customHeight="1" x14ac:dyDescent="0.25"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69"/>
    </row>
    <row r="790" spans="1:18" ht="20.100000000000001" customHeight="1" x14ac:dyDescent="0.25">
      <c r="A790" s="172" t="s">
        <v>5</v>
      </c>
      <c r="B790" s="172"/>
      <c r="C790" s="172"/>
      <c r="D790" s="172"/>
      <c r="E790" s="172"/>
      <c r="F790" s="172"/>
      <c r="G790" s="172"/>
      <c r="H790" s="172"/>
      <c r="I790" s="172"/>
      <c r="J790" s="172"/>
      <c r="K790" s="172"/>
      <c r="L790" s="172"/>
      <c r="M790" s="172"/>
      <c r="N790" s="172"/>
      <c r="O790" s="172"/>
      <c r="P790" s="172"/>
      <c r="Q790" s="172"/>
      <c r="R790" s="172"/>
    </row>
    <row r="791" spans="1:18" ht="20.100000000000001" customHeight="1" x14ac:dyDescent="0.25">
      <c r="A791" s="172"/>
      <c r="B791" s="172"/>
      <c r="C791" s="172"/>
      <c r="D791" s="172"/>
      <c r="E791" s="172"/>
      <c r="F791" s="172"/>
      <c r="G791" s="172"/>
      <c r="H791" s="172"/>
      <c r="I791" s="172"/>
      <c r="J791" s="172"/>
      <c r="K791" s="172"/>
      <c r="L791" s="172"/>
      <c r="M791" s="172"/>
      <c r="N791" s="172"/>
      <c r="O791" s="172"/>
      <c r="P791" s="172"/>
      <c r="Q791" s="172"/>
      <c r="R791" s="172"/>
    </row>
    <row r="792" spans="1:18" ht="20.100000000000001" customHeight="1" x14ac:dyDescent="0.25">
      <c r="A792" s="172"/>
      <c r="B792" s="172"/>
      <c r="C792" s="172"/>
      <c r="D792" s="172"/>
      <c r="E792" s="172"/>
      <c r="F792" s="172"/>
      <c r="G792" s="172"/>
      <c r="H792" s="172"/>
      <c r="I792" s="172"/>
      <c r="J792" s="172"/>
      <c r="K792" s="172"/>
      <c r="L792" s="172"/>
      <c r="M792" s="172"/>
      <c r="N792" s="172"/>
      <c r="O792" s="172"/>
      <c r="P792" s="172"/>
      <c r="Q792" s="172"/>
      <c r="R792" s="172"/>
    </row>
    <row r="793" spans="1:18" ht="30" customHeight="1" x14ac:dyDescent="0.25">
      <c r="B793" s="169" t="str">
        <f>'7. týden'!H12</f>
        <v>Selská omeleta (3,7)</v>
      </c>
      <c r="C793" s="169"/>
      <c r="D793" s="169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69"/>
    </row>
    <row r="794" spans="1:18" ht="30" customHeight="1" x14ac:dyDescent="0.25">
      <c r="B794" s="169"/>
      <c r="C794" s="169"/>
      <c r="D794" s="169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69"/>
    </row>
    <row r="795" spans="1:18" ht="30" customHeight="1" x14ac:dyDescent="0.25">
      <c r="B795" s="169"/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69"/>
    </row>
    <row r="796" spans="1:18" ht="30" customHeight="1" x14ac:dyDescent="0.25">
      <c r="B796" s="169"/>
      <c r="C796" s="169"/>
      <c r="D796" s="169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69"/>
    </row>
    <row r="797" spans="1:18" ht="30" customHeight="1" x14ac:dyDescent="0.25">
      <c r="B797" s="169"/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69"/>
    </row>
    <row r="798" spans="1:18" ht="30" customHeight="1" x14ac:dyDescent="0.25">
      <c r="B798" s="169"/>
      <c r="C798" s="169"/>
      <c r="D798" s="169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69"/>
    </row>
    <row r="799" spans="1:18" ht="30" customHeight="1" x14ac:dyDescent="0.25">
      <c r="B799" s="169"/>
      <c r="C799" s="169"/>
      <c r="D799" s="169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69"/>
    </row>
    <row r="800" spans="1:18" ht="20.100000000000001" customHeight="1" x14ac:dyDescent="0.25">
      <c r="A800" s="172" t="s">
        <v>85</v>
      </c>
      <c r="B800" s="172"/>
      <c r="C800" s="172"/>
      <c r="D800" s="172"/>
      <c r="E800" s="172"/>
      <c r="F800" s="172"/>
      <c r="G800" s="172"/>
      <c r="H800" s="172"/>
      <c r="I800" s="172"/>
      <c r="J800" s="172"/>
      <c r="K800" s="172"/>
      <c r="L800" s="172"/>
      <c r="M800" s="172"/>
      <c r="N800" s="172"/>
      <c r="O800" s="172"/>
      <c r="P800" s="172"/>
      <c r="Q800" s="172"/>
      <c r="R800" s="172"/>
    </row>
    <row r="801" spans="1:18" ht="20.100000000000001" customHeight="1" x14ac:dyDescent="0.25">
      <c r="A801" s="172"/>
      <c r="B801" s="172"/>
      <c r="C801" s="172"/>
      <c r="D801" s="172"/>
      <c r="E801" s="172"/>
      <c r="F801" s="172"/>
      <c r="G801" s="172"/>
      <c r="H801" s="172"/>
      <c r="I801" s="172"/>
      <c r="J801" s="172"/>
      <c r="K801" s="172"/>
      <c r="L801" s="172"/>
      <c r="M801" s="172"/>
      <c r="N801" s="172"/>
      <c r="O801" s="172"/>
      <c r="P801" s="172"/>
      <c r="Q801" s="172"/>
      <c r="R801" s="172"/>
    </row>
    <row r="802" spans="1:18" ht="20.100000000000001" customHeight="1" x14ac:dyDescent="0.25">
      <c r="A802" s="172"/>
      <c r="B802" s="172"/>
      <c r="C802" s="172"/>
      <c r="D802" s="172"/>
      <c r="E802" s="172"/>
      <c r="F802" s="172"/>
      <c r="G802" s="172"/>
      <c r="H802" s="172"/>
      <c r="I802" s="172"/>
      <c r="J802" s="172"/>
      <c r="K802" s="172"/>
      <c r="L802" s="172"/>
      <c r="M802" s="172"/>
      <c r="N802" s="172"/>
      <c r="O802" s="172"/>
      <c r="P802" s="172"/>
      <c r="Q802" s="172"/>
      <c r="R802" s="172"/>
    </row>
    <row r="803" spans="1:18" ht="30" customHeight="1" x14ac:dyDescent="0.25">
      <c r="B803" s="169" t="str">
        <f>'7. týden'!H13</f>
        <v>Dle denní nabídky (1,3,7)</v>
      </c>
      <c r="C803" s="169"/>
      <c r="D803" s="169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69"/>
    </row>
    <row r="804" spans="1:18" ht="30" customHeight="1" x14ac:dyDescent="0.25">
      <c r="B804" s="169"/>
      <c r="C804" s="169"/>
      <c r="D804" s="169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69"/>
    </row>
    <row r="805" spans="1:18" ht="30" customHeight="1" x14ac:dyDescent="0.25">
      <c r="B805" s="169"/>
      <c r="C805" s="169"/>
      <c r="D805" s="169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69"/>
    </row>
    <row r="806" spans="1:18" ht="30" customHeight="1" x14ac:dyDescent="0.25">
      <c r="B806" s="169"/>
      <c r="C806" s="169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69"/>
    </row>
    <row r="807" spans="1:18" ht="30" customHeight="1" x14ac:dyDescent="0.25">
      <c r="B807" s="169"/>
      <c r="C807" s="169"/>
      <c r="D807" s="169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69"/>
    </row>
    <row r="808" spans="1:18" ht="30" customHeight="1" x14ac:dyDescent="0.25">
      <c r="B808" s="169"/>
      <c r="C808" s="169"/>
      <c r="D808" s="169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69"/>
    </row>
    <row r="809" spans="1:18" ht="30" customHeight="1" x14ac:dyDescent="0.25">
      <c r="B809" s="169"/>
      <c r="C809" s="169"/>
      <c r="D809" s="169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69"/>
    </row>
    <row r="810" spans="1:18" ht="15" customHeight="1" x14ac:dyDescent="0.25"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170" t="s">
        <v>83</v>
      </c>
      <c r="N810" s="170"/>
      <c r="O810" s="170"/>
      <c r="P810" s="170"/>
      <c r="Q810" s="170"/>
      <c r="R810" s="170"/>
    </row>
    <row r="811" spans="1:18" ht="15" customHeight="1" x14ac:dyDescent="0.25"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170"/>
      <c r="N811" s="170"/>
      <c r="O811" s="170"/>
      <c r="P811" s="170"/>
      <c r="Q811" s="170"/>
      <c r="R811" s="170"/>
    </row>
    <row r="812" spans="1:18" ht="15" customHeight="1" x14ac:dyDescent="0.25"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170"/>
      <c r="N812" s="170"/>
      <c r="O812" s="170"/>
      <c r="P812" s="170"/>
      <c r="Q812" s="170"/>
      <c r="R812" s="170"/>
    </row>
    <row r="813" spans="1:18" ht="15" customHeight="1" x14ac:dyDescent="0.25"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170"/>
      <c r="N813" s="170"/>
      <c r="O813" s="170"/>
      <c r="P813" s="170"/>
      <c r="Q813" s="170"/>
      <c r="R813" s="170"/>
    </row>
    <row r="814" spans="1:18" ht="15" customHeight="1" x14ac:dyDescent="0.25"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170"/>
      <c r="N814" s="170"/>
      <c r="O814" s="170"/>
      <c r="P814" s="170"/>
      <c r="Q814" s="170"/>
      <c r="R814" s="170"/>
    </row>
    <row r="815" spans="1:18" ht="15" customHeight="1" x14ac:dyDescent="0.25"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170"/>
      <c r="N815" s="170"/>
      <c r="O815" s="170"/>
      <c r="P815" s="170"/>
      <c r="Q815" s="170"/>
      <c r="R815" s="170"/>
    </row>
    <row r="816" spans="1:18" ht="15" customHeight="1" x14ac:dyDescent="0.25"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170"/>
      <c r="N816" s="170"/>
      <c r="O816" s="170"/>
      <c r="P816" s="170"/>
      <c r="Q816" s="170"/>
      <c r="R816" s="170"/>
    </row>
    <row r="817" spans="2:18" ht="15" customHeight="1" x14ac:dyDescent="0.25"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171" t="s">
        <v>84</v>
      </c>
      <c r="N817" s="171"/>
      <c r="O817" s="171"/>
      <c r="P817" s="171"/>
      <c r="Q817" s="171"/>
      <c r="R817" s="171"/>
    </row>
    <row r="818" spans="2:18" ht="15" customHeight="1" x14ac:dyDescent="0.25"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171"/>
      <c r="N818" s="171"/>
      <c r="O818" s="171"/>
      <c r="P818" s="171"/>
      <c r="Q818" s="171"/>
      <c r="R818" s="171"/>
    </row>
    <row r="819" spans="2:18" ht="15" customHeight="1" x14ac:dyDescent="0.25"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171"/>
      <c r="N819" s="171"/>
      <c r="O819" s="171"/>
      <c r="P819" s="171"/>
      <c r="Q819" s="171"/>
      <c r="R819" s="171"/>
    </row>
    <row r="820" spans="2:18" ht="15" customHeight="1" x14ac:dyDescent="0.25"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171"/>
      <c r="N820" s="171"/>
      <c r="O820" s="171"/>
      <c r="P820" s="171"/>
      <c r="Q820" s="171"/>
      <c r="R820" s="171"/>
    </row>
    <row r="821" spans="2:18" ht="15" customHeight="1" x14ac:dyDescent="0.25"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171"/>
      <c r="N821" s="171"/>
      <c r="O821" s="171"/>
      <c r="P821" s="171"/>
      <c r="Q821" s="171"/>
      <c r="R821" s="171"/>
    </row>
    <row r="835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</sheetData>
  <mergeCells count="147">
    <mergeCell ref="B803:Q809"/>
    <mergeCell ref="M810:R816"/>
    <mergeCell ref="M817:R821"/>
    <mergeCell ref="B779:Q782"/>
    <mergeCell ref="A783:R785"/>
    <mergeCell ref="B786:Q789"/>
    <mergeCell ref="A790:R792"/>
    <mergeCell ref="B793:Q799"/>
    <mergeCell ref="A800:R802"/>
    <mergeCell ref="B741:Q745"/>
    <mergeCell ref="A746:R748"/>
    <mergeCell ref="B749:Q755"/>
    <mergeCell ref="B756:Q765"/>
    <mergeCell ref="A766:R768"/>
    <mergeCell ref="B769:Q778"/>
    <mergeCell ref="B723:J727"/>
    <mergeCell ref="K723:P727"/>
    <mergeCell ref="Q723:Q727"/>
    <mergeCell ref="A729:R731"/>
    <mergeCell ref="B732:Q737"/>
    <mergeCell ref="A738:R740"/>
    <mergeCell ref="A671:R673"/>
    <mergeCell ref="B674:Q680"/>
    <mergeCell ref="A681:R683"/>
    <mergeCell ref="B684:Q690"/>
    <mergeCell ref="M691:R697"/>
    <mergeCell ref="M698:R702"/>
    <mergeCell ref="B637:Q646"/>
    <mergeCell ref="A647:R649"/>
    <mergeCell ref="B650:Q659"/>
    <mergeCell ref="B660:Q663"/>
    <mergeCell ref="A664:R666"/>
    <mergeCell ref="B667:Q670"/>
    <mergeCell ref="A610:R612"/>
    <mergeCell ref="B613:Q618"/>
    <mergeCell ref="A619:R621"/>
    <mergeCell ref="B622:Q626"/>
    <mergeCell ref="A627:R629"/>
    <mergeCell ref="B630:Q636"/>
    <mergeCell ref="B565:Q571"/>
    <mergeCell ref="M572:R578"/>
    <mergeCell ref="M579:R583"/>
    <mergeCell ref="B604:J608"/>
    <mergeCell ref="K604:P608"/>
    <mergeCell ref="Q604:Q608"/>
    <mergeCell ref="B541:Q544"/>
    <mergeCell ref="A545:R547"/>
    <mergeCell ref="B548:Q551"/>
    <mergeCell ref="A552:R554"/>
    <mergeCell ref="B555:Q561"/>
    <mergeCell ref="A562:R564"/>
    <mergeCell ref="B503:Q507"/>
    <mergeCell ref="A508:R510"/>
    <mergeCell ref="B511:Q517"/>
    <mergeCell ref="B518:Q527"/>
    <mergeCell ref="A528:R530"/>
    <mergeCell ref="B531:Q540"/>
    <mergeCell ref="B485:J489"/>
    <mergeCell ref="K485:P489"/>
    <mergeCell ref="Q485:Q489"/>
    <mergeCell ref="A491:R493"/>
    <mergeCell ref="B494:Q499"/>
    <mergeCell ref="A500:R502"/>
    <mergeCell ref="A433:R435"/>
    <mergeCell ref="B436:Q442"/>
    <mergeCell ref="A443:R445"/>
    <mergeCell ref="B446:Q452"/>
    <mergeCell ref="M453:R459"/>
    <mergeCell ref="M460:R464"/>
    <mergeCell ref="B399:Q408"/>
    <mergeCell ref="A409:R411"/>
    <mergeCell ref="B412:Q421"/>
    <mergeCell ref="B422:Q425"/>
    <mergeCell ref="A426:R428"/>
    <mergeCell ref="B429:Q432"/>
    <mergeCell ref="A372:R374"/>
    <mergeCell ref="B375:Q380"/>
    <mergeCell ref="A381:R383"/>
    <mergeCell ref="B384:Q388"/>
    <mergeCell ref="A389:R391"/>
    <mergeCell ref="B392:Q398"/>
    <mergeCell ref="B327:Q333"/>
    <mergeCell ref="M334:R340"/>
    <mergeCell ref="M341:R345"/>
    <mergeCell ref="B366:J370"/>
    <mergeCell ref="K366:P370"/>
    <mergeCell ref="Q366:Q370"/>
    <mergeCell ref="B303:Q306"/>
    <mergeCell ref="A307:R309"/>
    <mergeCell ref="B310:Q313"/>
    <mergeCell ref="A314:R316"/>
    <mergeCell ref="B317:Q323"/>
    <mergeCell ref="A324:R326"/>
    <mergeCell ref="B265:Q269"/>
    <mergeCell ref="A270:R272"/>
    <mergeCell ref="B273:Q279"/>
    <mergeCell ref="B280:Q289"/>
    <mergeCell ref="A290:R292"/>
    <mergeCell ref="B293:Q302"/>
    <mergeCell ref="B247:J251"/>
    <mergeCell ref="K247:P251"/>
    <mergeCell ref="Q247:Q251"/>
    <mergeCell ref="A253:R255"/>
    <mergeCell ref="B256:Q261"/>
    <mergeCell ref="A262:R264"/>
    <mergeCell ref="A194:R196"/>
    <mergeCell ref="B197:Q203"/>
    <mergeCell ref="A204:R206"/>
    <mergeCell ref="B207:Q213"/>
    <mergeCell ref="M214:R220"/>
    <mergeCell ref="M221:R225"/>
    <mergeCell ref="B160:Q169"/>
    <mergeCell ref="A170:R172"/>
    <mergeCell ref="B173:Q182"/>
    <mergeCell ref="B183:Q186"/>
    <mergeCell ref="A187:R189"/>
    <mergeCell ref="B190:Q193"/>
    <mergeCell ref="A133:R135"/>
    <mergeCell ref="B136:Q141"/>
    <mergeCell ref="A142:R144"/>
    <mergeCell ref="B145:Q149"/>
    <mergeCell ref="A150:R152"/>
    <mergeCell ref="B153:Q159"/>
    <mergeCell ref="B89:Q95"/>
    <mergeCell ref="M96:R102"/>
    <mergeCell ref="M103:R107"/>
    <mergeCell ref="B127:J131"/>
    <mergeCell ref="K127:P131"/>
    <mergeCell ref="Q127:Q131"/>
    <mergeCell ref="A76:R78"/>
    <mergeCell ref="B79:Q85"/>
    <mergeCell ref="A86:R88"/>
    <mergeCell ref="B27:Q31"/>
    <mergeCell ref="A32:R34"/>
    <mergeCell ref="B35:Q41"/>
    <mergeCell ref="B42:Q51"/>
    <mergeCell ref="A52:R54"/>
    <mergeCell ref="B55:Q64"/>
    <mergeCell ref="B9:J13"/>
    <mergeCell ref="K9:P13"/>
    <mergeCell ref="Q9:Q13"/>
    <mergeCell ref="A15:R17"/>
    <mergeCell ref="B18:Q23"/>
    <mergeCell ref="A24:R26"/>
    <mergeCell ref="B65:Q68"/>
    <mergeCell ref="A69:R71"/>
    <mergeCell ref="B72:Q75"/>
  </mergeCells>
  <pageMargins left="3.937007874015748E-2" right="3.937007874015748E-2" top="0.19685039370078741" bottom="0.15748031496062992" header="0" footer="0"/>
  <pageSetup paperSize="9" scale="2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J142"/>
  <sheetViews>
    <sheetView topLeftCell="A85" zoomScaleNormal="100" workbookViewId="0">
      <selection activeCell="A142" sqref="A142:R148"/>
    </sheetView>
  </sheetViews>
  <sheetFormatPr defaultRowHeight="15" x14ac:dyDescent="0.25"/>
  <cols>
    <col min="1" max="1" width="12.28515625" style="4" customWidth="1"/>
    <col min="2" max="2" width="58.5703125" style="4" customWidth="1"/>
    <col min="3" max="8" width="7.7109375" style="4" customWidth="1"/>
    <col min="9" max="9" width="17.42578125" style="4" customWidth="1"/>
    <col min="10" max="10" width="63.140625" style="4" customWidth="1"/>
    <col min="11" max="255" width="9.140625" style="4"/>
    <col min="256" max="256" width="17.28515625" style="4" customWidth="1"/>
    <col min="257" max="257" width="58.5703125" style="4" customWidth="1"/>
    <col min="258" max="258" width="11" style="4" customWidth="1"/>
    <col min="259" max="265" width="9.140625" style="4"/>
    <col min="266" max="266" width="25.85546875" style="4" customWidth="1"/>
    <col min="267" max="511" width="9.140625" style="4"/>
    <col min="512" max="512" width="17.28515625" style="4" customWidth="1"/>
    <col min="513" max="513" width="58.5703125" style="4" customWidth="1"/>
    <col min="514" max="514" width="11" style="4" customWidth="1"/>
    <col min="515" max="521" width="9.140625" style="4"/>
    <col min="522" max="522" width="25.85546875" style="4" customWidth="1"/>
    <col min="523" max="767" width="9.140625" style="4"/>
    <col min="768" max="768" width="17.28515625" style="4" customWidth="1"/>
    <col min="769" max="769" width="58.5703125" style="4" customWidth="1"/>
    <col min="770" max="770" width="11" style="4" customWidth="1"/>
    <col min="771" max="777" width="9.140625" style="4"/>
    <col min="778" max="778" width="25.85546875" style="4" customWidth="1"/>
    <col min="779" max="1023" width="9.140625" style="4"/>
    <col min="1024" max="1024" width="17.28515625" style="4" customWidth="1"/>
    <col min="1025" max="1025" width="58.5703125" style="4" customWidth="1"/>
    <col min="1026" max="1026" width="11" style="4" customWidth="1"/>
    <col min="1027" max="1033" width="9.140625" style="4"/>
    <col min="1034" max="1034" width="25.85546875" style="4" customWidth="1"/>
    <col min="1035" max="1279" width="9.140625" style="4"/>
    <col min="1280" max="1280" width="17.28515625" style="4" customWidth="1"/>
    <col min="1281" max="1281" width="58.5703125" style="4" customWidth="1"/>
    <col min="1282" max="1282" width="11" style="4" customWidth="1"/>
    <col min="1283" max="1289" width="9.140625" style="4"/>
    <col min="1290" max="1290" width="25.85546875" style="4" customWidth="1"/>
    <col min="1291" max="1535" width="9.140625" style="4"/>
    <col min="1536" max="1536" width="17.28515625" style="4" customWidth="1"/>
    <col min="1537" max="1537" width="58.5703125" style="4" customWidth="1"/>
    <col min="1538" max="1538" width="11" style="4" customWidth="1"/>
    <col min="1539" max="1545" width="9.140625" style="4"/>
    <col min="1546" max="1546" width="25.85546875" style="4" customWidth="1"/>
    <col min="1547" max="1791" width="9.140625" style="4"/>
    <col min="1792" max="1792" width="17.28515625" style="4" customWidth="1"/>
    <col min="1793" max="1793" width="58.5703125" style="4" customWidth="1"/>
    <col min="1794" max="1794" width="11" style="4" customWidth="1"/>
    <col min="1795" max="1801" width="9.140625" style="4"/>
    <col min="1802" max="1802" width="25.85546875" style="4" customWidth="1"/>
    <col min="1803" max="2047" width="9.140625" style="4"/>
    <col min="2048" max="2048" width="17.28515625" style="4" customWidth="1"/>
    <col min="2049" max="2049" width="58.5703125" style="4" customWidth="1"/>
    <col min="2050" max="2050" width="11" style="4" customWidth="1"/>
    <col min="2051" max="2057" width="9.140625" style="4"/>
    <col min="2058" max="2058" width="25.85546875" style="4" customWidth="1"/>
    <col min="2059" max="2303" width="9.140625" style="4"/>
    <col min="2304" max="2304" width="17.28515625" style="4" customWidth="1"/>
    <col min="2305" max="2305" width="58.5703125" style="4" customWidth="1"/>
    <col min="2306" max="2306" width="11" style="4" customWidth="1"/>
    <col min="2307" max="2313" width="9.140625" style="4"/>
    <col min="2314" max="2314" width="25.85546875" style="4" customWidth="1"/>
    <col min="2315" max="2559" width="9.140625" style="4"/>
    <col min="2560" max="2560" width="17.28515625" style="4" customWidth="1"/>
    <col min="2561" max="2561" width="58.5703125" style="4" customWidth="1"/>
    <col min="2562" max="2562" width="11" style="4" customWidth="1"/>
    <col min="2563" max="2569" width="9.140625" style="4"/>
    <col min="2570" max="2570" width="25.85546875" style="4" customWidth="1"/>
    <col min="2571" max="2815" width="9.140625" style="4"/>
    <col min="2816" max="2816" width="17.28515625" style="4" customWidth="1"/>
    <col min="2817" max="2817" width="58.5703125" style="4" customWidth="1"/>
    <col min="2818" max="2818" width="11" style="4" customWidth="1"/>
    <col min="2819" max="2825" width="9.140625" style="4"/>
    <col min="2826" max="2826" width="25.85546875" style="4" customWidth="1"/>
    <col min="2827" max="3071" width="9.140625" style="4"/>
    <col min="3072" max="3072" width="17.28515625" style="4" customWidth="1"/>
    <col min="3073" max="3073" width="58.5703125" style="4" customWidth="1"/>
    <col min="3074" max="3074" width="11" style="4" customWidth="1"/>
    <col min="3075" max="3081" width="9.140625" style="4"/>
    <col min="3082" max="3082" width="25.85546875" style="4" customWidth="1"/>
    <col min="3083" max="3327" width="9.140625" style="4"/>
    <col min="3328" max="3328" width="17.28515625" style="4" customWidth="1"/>
    <col min="3329" max="3329" width="58.5703125" style="4" customWidth="1"/>
    <col min="3330" max="3330" width="11" style="4" customWidth="1"/>
    <col min="3331" max="3337" width="9.140625" style="4"/>
    <col min="3338" max="3338" width="25.85546875" style="4" customWidth="1"/>
    <col min="3339" max="3583" width="9.140625" style="4"/>
    <col min="3584" max="3584" width="17.28515625" style="4" customWidth="1"/>
    <col min="3585" max="3585" width="58.5703125" style="4" customWidth="1"/>
    <col min="3586" max="3586" width="11" style="4" customWidth="1"/>
    <col min="3587" max="3593" width="9.140625" style="4"/>
    <col min="3594" max="3594" width="25.85546875" style="4" customWidth="1"/>
    <col min="3595" max="3839" width="9.140625" style="4"/>
    <col min="3840" max="3840" width="17.28515625" style="4" customWidth="1"/>
    <col min="3841" max="3841" width="58.5703125" style="4" customWidth="1"/>
    <col min="3842" max="3842" width="11" style="4" customWidth="1"/>
    <col min="3843" max="3849" width="9.140625" style="4"/>
    <col min="3850" max="3850" width="25.85546875" style="4" customWidth="1"/>
    <col min="3851" max="4095" width="9.140625" style="4"/>
    <col min="4096" max="4096" width="17.28515625" style="4" customWidth="1"/>
    <col min="4097" max="4097" width="58.5703125" style="4" customWidth="1"/>
    <col min="4098" max="4098" width="11" style="4" customWidth="1"/>
    <col min="4099" max="4105" width="9.140625" style="4"/>
    <col min="4106" max="4106" width="25.85546875" style="4" customWidth="1"/>
    <col min="4107" max="4351" width="9.140625" style="4"/>
    <col min="4352" max="4352" width="17.28515625" style="4" customWidth="1"/>
    <col min="4353" max="4353" width="58.5703125" style="4" customWidth="1"/>
    <col min="4354" max="4354" width="11" style="4" customWidth="1"/>
    <col min="4355" max="4361" width="9.140625" style="4"/>
    <col min="4362" max="4362" width="25.85546875" style="4" customWidth="1"/>
    <col min="4363" max="4607" width="9.140625" style="4"/>
    <col min="4608" max="4608" width="17.28515625" style="4" customWidth="1"/>
    <col min="4609" max="4609" width="58.5703125" style="4" customWidth="1"/>
    <col min="4610" max="4610" width="11" style="4" customWidth="1"/>
    <col min="4611" max="4617" width="9.140625" style="4"/>
    <col min="4618" max="4618" width="25.85546875" style="4" customWidth="1"/>
    <col min="4619" max="4863" width="9.140625" style="4"/>
    <col min="4864" max="4864" width="17.28515625" style="4" customWidth="1"/>
    <col min="4865" max="4865" width="58.5703125" style="4" customWidth="1"/>
    <col min="4866" max="4866" width="11" style="4" customWidth="1"/>
    <col min="4867" max="4873" width="9.140625" style="4"/>
    <col min="4874" max="4874" width="25.85546875" style="4" customWidth="1"/>
    <col min="4875" max="5119" width="9.140625" style="4"/>
    <col min="5120" max="5120" width="17.28515625" style="4" customWidth="1"/>
    <col min="5121" max="5121" width="58.5703125" style="4" customWidth="1"/>
    <col min="5122" max="5122" width="11" style="4" customWidth="1"/>
    <col min="5123" max="5129" width="9.140625" style="4"/>
    <col min="5130" max="5130" width="25.85546875" style="4" customWidth="1"/>
    <col min="5131" max="5375" width="9.140625" style="4"/>
    <col min="5376" max="5376" width="17.28515625" style="4" customWidth="1"/>
    <col min="5377" max="5377" width="58.5703125" style="4" customWidth="1"/>
    <col min="5378" max="5378" width="11" style="4" customWidth="1"/>
    <col min="5379" max="5385" width="9.140625" style="4"/>
    <col min="5386" max="5386" width="25.85546875" style="4" customWidth="1"/>
    <col min="5387" max="5631" width="9.140625" style="4"/>
    <col min="5632" max="5632" width="17.28515625" style="4" customWidth="1"/>
    <col min="5633" max="5633" width="58.5703125" style="4" customWidth="1"/>
    <col min="5634" max="5634" width="11" style="4" customWidth="1"/>
    <col min="5635" max="5641" width="9.140625" style="4"/>
    <col min="5642" max="5642" width="25.85546875" style="4" customWidth="1"/>
    <col min="5643" max="5887" width="9.140625" style="4"/>
    <col min="5888" max="5888" width="17.28515625" style="4" customWidth="1"/>
    <col min="5889" max="5889" width="58.5703125" style="4" customWidth="1"/>
    <col min="5890" max="5890" width="11" style="4" customWidth="1"/>
    <col min="5891" max="5897" width="9.140625" style="4"/>
    <col min="5898" max="5898" width="25.85546875" style="4" customWidth="1"/>
    <col min="5899" max="6143" width="9.140625" style="4"/>
    <col min="6144" max="6144" width="17.28515625" style="4" customWidth="1"/>
    <col min="6145" max="6145" width="58.5703125" style="4" customWidth="1"/>
    <col min="6146" max="6146" width="11" style="4" customWidth="1"/>
    <col min="6147" max="6153" width="9.140625" style="4"/>
    <col min="6154" max="6154" width="25.85546875" style="4" customWidth="1"/>
    <col min="6155" max="6399" width="9.140625" style="4"/>
    <col min="6400" max="6400" width="17.28515625" style="4" customWidth="1"/>
    <col min="6401" max="6401" width="58.5703125" style="4" customWidth="1"/>
    <col min="6402" max="6402" width="11" style="4" customWidth="1"/>
    <col min="6403" max="6409" width="9.140625" style="4"/>
    <col min="6410" max="6410" width="25.85546875" style="4" customWidth="1"/>
    <col min="6411" max="6655" width="9.140625" style="4"/>
    <col min="6656" max="6656" width="17.28515625" style="4" customWidth="1"/>
    <col min="6657" max="6657" width="58.5703125" style="4" customWidth="1"/>
    <col min="6658" max="6658" width="11" style="4" customWidth="1"/>
    <col min="6659" max="6665" width="9.140625" style="4"/>
    <col min="6666" max="6666" width="25.85546875" style="4" customWidth="1"/>
    <col min="6667" max="6911" width="9.140625" style="4"/>
    <col min="6912" max="6912" width="17.28515625" style="4" customWidth="1"/>
    <col min="6913" max="6913" width="58.5703125" style="4" customWidth="1"/>
    <col min="6914" max="6914" width="11" style="4" customWidth="1"/>
    <col min="6915" max="6921" width="9.140625" style="4"/>
    <col min="6922" max="6922" width="25.85546875" style="4" customWidth="1"/>
    <col min="6923" max="7167" width="9.140625" style="4"/>
    <col min="7168" max="7168" width="17.28515625" style="4" customWidth="1"/>
    <col min="7169" max="7169" width="58.5703125" style="4" customWidth="1"/>
    <col min="7170" max="7170" width="11" style="4" customWidth="1"/>
    <col min="7171" max="7177" width="9.140625" style="4"/>
    <col min="7178" max="7178" width="25.85546875" style="4" customWidth="1"/>
    <col min="7179" max="7423" width="9.140625" style="4"/>
    <col min="7424" max="7424" width="17.28515625" style="4" customWidth="1"/>
    <col min="7425" max="7425" width="58.5703125" style="4" customWidth="1"/>
    <col min="7426" max="7426" width="11" style="4" customWidth="1"/>
    <col min="7427" max="7433" width="9.140625" style="4"/>
    <col min="7434" max="7434" width="25.85546875" style="4" customWidth="1"/>
    <col min="7435" max="7679" width="9.140625" style="4"/>
    <col min="7680" max="7680" width="17.28515625" style="4" customWidth="1"/>
    <col min="7681" max="7681" width="58.5703125" style="4" customWidth="1"/>
    <col min="7682" max="7682" width="11" style="4" customWidth="1"/>
    <col min="7683" max="7689" width="9.140625" style="4"/>
    <col min="7690" max="7690" width="25.85546875" style="4" customWidth="1"/>
    <col min="7691" max="7935" width="9.140625" style="4"/>
    <col min="7936" max="7936" width="17.28515625" style="4" customWidth="1"/>
    <col min="7937" max="7937" width="58.5703125" style="4" customWidth="1"/>
    <col min="7938" max="7938" width="11" style="4" customWidth="1"/>
    <col min="7939" max="7945" width="9.140625" style="4"/>
    <col min="7946" max="7946" width="25.85546875" style="4" customWidth="1"/>
    <col min="7947" max="8191" width="9.140625" style="4"/>
    <col min="8192" max="8192" width="17.28515625" style="4" customWidth="1"/>
    <col min="8193" max="8193" width="58.5703125" style="4" customWidth="1"/>
    <col min="8194" max="8194" width="11" style="4" customWidth="1"/>
    <col min="8195" max="8201" width="9.140625" style="4"/>
    <col min="8202" max="8202" width="25.85546875" style="4" customWidth="1"/>
    <col min="8203" max="8447" width="9.140625" style="4"/>
    <col min="8448" max="8448" width="17.28515625" style="4" customWidth="1"/>
    <col min="8449" max="8449" width="58.5703125" style="4" customWidth="1"/>
    <col min="8450" max="8450" width="11" style="4" customWidth="1"/>
    <col min="8451" max="8457" width="9.140625" style="4"/>
    <col min="8458" max="8458" width="25.85546875" style="4" customWidth="1"/>
    <col min="8459" max="8703" width="9.140625" style="4"/>
    <col min="8704" max="8704" width="17.28515625" style="4" customWidth="1"/>
    <col min="8705" max="8705" width="58.5703125" style="4" customWidth="1"/>
    <col min="8706" max="8706" width="11" style="4" customWidth="1"/>
    <col min="8707" max="8713" width="9.140625" style="4"/>
    <col min="8714" max="8714" width="25.85546875" style="4" customWidth="1"/>
    <col min="8715" max="8959" width="9.140625" style="4"/>
    <col min="8960" max="8960" width="17.28515625" style="4" customWidth="1"/>
    <col min="8961" max="8961" width="58.5703125" style="4" customWidth="1"/>
    <col min="8962" max="8962" width="11" style="4" customWidth="1"/>
    <col min="8963" max="8969" width="9.140625" style="4"/>
    <col min="8970" max="8970" width="25.85546875" style="4" customWidth="1"/>
    <col min="8971" max="9215" width="9.140625" style="4"/>
    <col min="9216" max="9216" width="17.28515625" style="4" customWidth="1"/>
    <col min="9217" max="9217" width="58.5703125" style="4" customWidth="1"/>
    <col min="9218" max="9218" width="11" style="4" customWidth="1"/>
    <col min="9219" max="9225" width="9.140625" style="4"/>
    <col min="9226" max="9226" width="25.85546875" style="4" customWidth="1"/>
    <col min="9227" max="9471" width="9.140625" style="4"/>
    <col min="9472" max="9472" width="17.28515625" style="4" customWidth="1"/>
    <col min="9473" max="9473" width="58.5703125" style="4" customWidth="1"/>
    <col min="9474" max="9474" width="11" style="4" customWidth="1"/>
    <col min="9475" max="9481" width="9.140625" style="4"/>
    <col min="9482" max="9482" width="25.85546875" style="4" customWidth="1"/>
    <col min="9483" max="9727" width="9.140625" style="4"/>
    <col min="9728" max="9728" width="17.28515625" style="4" customWidth="1"/>
    <col min="9729" max="9729" width="58.5703125" style="4" customWidth="1"/>
    <col min="9730" max="9730" width="11" style="4" customWidth="1"/>
    <col min="9731" max="9737" width="9.140625" style="4"/>
    <col min="9738" max="9738" width="25.85546875" style="4" customWidth="1"/>
    <col min="9739" max="9983" width="9.140625" style="4"/>
    <col min="9984" max="9984" width="17.28515625" style="4" customWidth="1"/>
    <col min="9985" max="9985" width="58.5703125" style="4" customWidth="1"/>
    <col min="9986" max="9986" width="11" style="4" customWidth="1"/>
    <col min="9987" max="9993" width="9.140625" style="4"/>
    <col min="9994" max="9994" width="25.85546875" style="4" customWidth="1"/>
    <col min="9995" max="10239" width="9.140625" style="4"/>
    <col min="10240" max="10240" width="17.28515625" style="4" customWidth="1"/>
    <col min="10241" max="10241" width="58.5703125" style="4" customWidth="1"/>
    <col min="10242" max="10242" width="11" style="4" customWidth="1"/>
    <col min="10243" max="10249" width="9.140625" style="4"/>
    <col min="10250" max="10250" width="25.85546875" style="4" customWidth="1"/>
    <col min="10251" max="10495" width="9.140625" style="4"/>
    <col min="10496" max="10496" width="17.28515625" style="4" customWidth="1"/>
    <col min="10497" max="10497" width="58.5703125" style="4" customWidth="1"/>
    <col min="10498" max="10498" width="11" style="4" customWidth="1"/>
    <col min="10499" max="10505" width="9.140625" style="4"/>
    <col min="10506" max="10506" width="25.85546875" style="4" customWidth="1"/>
    <col min="10507" max="10751" width="9.140625" style="4"/>
    <col min="10752" max="10752" width="17.28515625" style="4" customWidth="1"/>
    <col min="10753" max="10753" width="58.5703125" style="4" customWidth="1"/>
    <col min="10754" max="10754" width="11" style="4" customWidth="1"/>
    <col min="10755" max="10761" width="9.140625" style="4"/>
    <col min="10762" max="10762" width="25.85546875" style="4" customWidth="1"/>
    <col min="10763" max="11007" width="9.140625" style="4"/>
    <col min="11008" max="11008" width="17.28515625" style="4" customWidth="1"/>
    <col min="11009" max="11009" width="58.5703125" style="4" customWidth="1"/>
    <col min="11010" max="11010" width="11" style="4" customWidth="1"/>
    <col min="11011" max="11017" width="9.140625" style="4"/>
    <col min="11018" max="11018" width="25.85546875" style="4" customWidth="1"/>
    <col min="11019" max="11263" width="9.140625" style="4"/>
    <col min="11264" max="11264" width="17.28515625" style="4" customWidth="1"/>
    <col min="11265" max="11265" width="58.5703125" style="4" customWidth="1"/>
    <col min="11266" max="11266" width="11" style="4" customWidth="1"/>
    <col min="11267" max="11273" width="9.140625" style="4"/>
    <col min="11274" max="11274" width="25.85546875" style="4" customWidth="1"/>
    <col min="11275" max="11519" width="9.140625" style="4"/>
    <col min="11520" max="11520" width="17.28515625" style="4" customWidth="1"/>
    <col min="11521" max="11521" width="58.5703125" style="4" customWidth="1"/>
    <col min="11522" max="11522" width="11" style="4" customWidth="1"/>
    <col min="11523" max="11529" width="9.140625" style="4"/>
    <col min="11530" max="11530" width="25.85546875" style="4" customWidth="1"/>
    <col min="11531" max="11775" width="9.140625" style="4"/>
    <col min="11776" max="11776" width="17.28515625" style="4" customWidth="1"/>
    <col min="11777" max="11777" width="58.5703125" style="4" customWidth="1"/>
    <col min="11778" max="11778" width="11" style="4" customWidth="1"/>
    <col min="11779" max="11785" width="9.140625" style="4"/>
    <col min="11786" max="11786" width="25.85546875" style="4" customWidth="1"/>
    <col min="11787" max="12031" width="9.140625" style="4"/>
    <col min="12032" max="12032" width="17.28515625" style="4" customWidth="1"/>
    <col min="12033" max="12033" width="58.5703125" style="4" customWidth="1"/>
    <col min="12034" max="12034" width="11" style="4" customWidth="1"/>
    <col min="12035" max="12041" width="9.140625" style="4"/>
    <col min="12042" max="12042" width="25.85546875" style="4" customWidth="1"/>
    <col min="12043" max="12287" width="9.140625" style="4"/>
    <col min="12288" max="12288" width="17.28515625" style="4" customWidth="1"/>
    <col min="12289" max="12289" width="58.5703125" style="4" customWidth="1"/>
    <col min="12290" max="12290" width="11" style="4" customWidth="1"/>
    <col min="12291" max="12297" width="9.140625" style="4"/>
    <col min="12298" max="12298" width="25.85546875" style="4" customWidth="1"/>
    <col min="12299" max="12543" width="9.140625" style="4"/>
    <col min="12544" max="12544" width="17.28515625" style="4" customWidth="1"/>
    <col min="12545" max="12545" width="58.5703125" style="4" customWidth="1"/>
    <col min="12546" max="12546" width="11" style="4" customWidth="1"/>
    <col min="12547" max="12553" width="9.140625" style="4"/>
    <col min="12554" max="12554" width="25.85546875" style="4" customWidth="1"/>
    <col min="12555" max="12799" width="9.140625" style="4"/>
    <col min="12800" max="12800" width="17.28515625" style="4" customWidth="1"/>
    <col min="12801" max="12801" width="58.5703125" style="4" customWidth="1"/>
    <col min="12802" max="12802" width="11" style="4" customWidth="1"/>
    <col min="12803" max="12809" width="9.140625" style="4"/>
    <col min="12810" max="12810" width="25.85546875" style="4" customWidth="1"/>
    <col min="12811" max="13055" width="9.140625" style="4"/>
    <col min="13056" max="13056" width="17.28515625" style="4" customWidth="1"/>
    <col min="13057" max="13057" width="58.5703125" style="4" customWidth="1"/>
    <col min="13058" max="13058" width="11" style="4" customWidth="1"/>
    <col min="13059" max="13065" width="9.140625" style="4"/>
    <col min="13066" max="13066" width="25.85546875" style="4" customWidth="1"/>
    <col min="13067" max="13311" width="9.140625" style="4"/>
    <col min="13312" max="13312" width="17.28515625" style="4" customWidth="1"/>
    <col min="13313" max="13313" width="58.5703125" style="4" customWidth="1"/>
    <col min="13314" max="13314" width="11" style="4" customWidth="1"/>
    <col min="13315" max="13321" width="9.140625" style="4"/>
    <col min="13322" max="13322" width="25.85546875" style="4" customWidth="1"/>
    <col min="13323" max="13567" width="9.140625" style="4"/>
    <col min="13568" max="13568" width="17.28515625" style="4" customWidth="1"/>
    <col min="13569" max="13569" width="58.5703125" style="4" customWidth="1"/>
    <col min="13570" max="13570" width="11" style="4" customWidth="1"/>
    <col min="13571" max="13577" width="9.140625" style="4"/>
    <col min="13578" max="13578" width="25.85546875" style="4" customWidth="1"/>
    <col min="13579" max="13823" width="9.140625" style="4"/>
    <col min="13824" max="13824" width="17.28515625" style="4" customWidth="1"/>
    <col min="13825" max="13825" width="58.5703125" style="4" customWidth="1"/>
    <col min="13826" max="13826" width="11" style="4" customWidth="1"/>
    <col min="13827" max="13833" width="9.140625" style="4"/>
    <col min="13834" max="13834" width="25.85546875" style="4" customWidth="1"/>
    <col min="13835" max="14079" width="9.140625" style="4"/>
    <col min="14080" max="14080" width="17.28515625" style="4" customWidth="1"/>
    <col min="14081" max="14081" width="58.5703125" style="4" customWidth="1"/>
    <col min="14082" max="14082" width="11" style="4" customWidth="1"/>
    <col min="14083" max="14089" width="9.140625" style="4"/>
    <col min="14090" max="14090" width="25.85546875" style="4" customWidth="1"/>
    <col min="14091" max="14335" width="9.140625" style="4"/>
    <col min="14336" max="14336" width="17.28515625" style="4" customWidth="1"/>
    <col min="14337" max="14337" width="58.5703125" style="4" customWidth="1"/>
    <col min="14338" max="14338" width="11" style="4" customWidth="1"/>
    <col min="14339" max="14345" width="9.140625" style="4"/>
    <col min="14346" max="14346" width="25.85546875" style="4" customWidth="1"/>
    <col min="14347" max="14591" width="9.140625" style="4"/>
    <col min="14592" max="14592" width="17.28515625" style="4" customWidth="1"/>
    <col min="14593" max="14593" width="58.5703125" style="4" customWidth="1"/>
    <col min="14594" max="14594" width="11" style="4" customWidth="1"/>
    <col min="14595" max="14601" width="9.140625" style="4"/>
    <col min="14602" max="14602" width="25.85546875" style="4" customWidth="1"/>
    <col min="14603" max="14847" width="9.140625" style="4"/>
    <col min="14848" max="14848" width="17.28515625" style="4" customWidth="1"/>
    <col min="14849" max="14849" width="58.5703125" style="4" customWidth="1"/>
    <col min="14850" max="14850" width="11" style="4" customWidth="1"/>
    <col min="14851" max="14857" width="9.140625" style="4"/>
    <col min="14858" max="14858" width="25.85546875" style="4" customWidth="1"/>
    <col min="14859" max="15103" width="9.140625" style="4"/>
    <col min="15104" max="15104" width="17.28515625" style="4" customWidth="1"/>
    <col min="15105" max="15105" width="58.5703125" style="4" customWidth="1"/>
    <col min="15106" max="15106" width="11" style="4" customWidth="1"/>
    <col min="15107" max="15113" width="9.140625" style="4"/>
    <col min="15114" max="15114" width="25.85546875" style="4" customWidth="1"/>
    <col min="15115" max="15359" width="9.140625" style="4"/>
    <col min="15360" max="15360" width="17.28515625" style="4" customWidth="1"/>
    <col min="15361" max="15361" width="58.5703125" style="4" customWidth="1"/>
    <col min="15362" max="15362" width="11" style="4" customWidth="1"/>
    <col min="15363" max="15369" width="9.140625" style="4"/>
    <col min="15370" max="15370" width="25.85546875" style="4" customWidth="1"/>
    <col min="15371" max="15615" width="9.140625" style="4"/>
    <col min="15616" max="15616" width="17.28515625" style="4" customWidth="1"/>
    <col min="15617" max="15617" width="58.5703125" style="4" customWidth="1"/>
    <col min="15618" max="15618" width="11" style="4" customWidth="1"/>
    <col min="15619" max="15625" width="9.140625" style="4"/>
    <col min="15626" max="15626" width="25.85546875" style="4" customWidth="1"/>
    <col min="15627" max="15871" width="9.140625" style="4"/>
    <col min="15872" max="15872" width="17.28515625" style="4" customWidth="1"/>
    <col min="15873" max="15873" width="58.5703125" style="4" customWidth="1"/>
    <col min="15874" max="15874" width="11" style="4" customWidth="1"/>
    <col min="15875" max="15881" width="9.140625" style="4"/>
    <col min="15882" max="15882" width="25.85546875" style="4" customWidth="1"/>
    <col min="15883" max="16127" width="9.140625" style="4"/>
    <col min="16128" max="16128" width="17.28515625" style="4" customWidth="1"/>
    <col min="16129" max="16129" width="58.5703125" style="4" customWidth="1"/>
    <col min="16130" max="16130" width="11" style="4" customWidth="1"/>
    <col min="16131" max="16137" width="9.140625" style="4"/>
    <col min="16138" max="16138" width="25.85546875" style="4" customWidth="1"/>
    <col min="16139" max="16384" width="9.140625" style="4"/>
  </cols>
  <sheetData>
    <row r="1" spans="1:10" ht="21.75" thickBot="1" x14ac:dyDescent="0.35">
      <c r="A1" s="192" t="s">
        <v>117</v>
      </c>
      <c r="B1" s="193"/>
      <c r="C1" s="188" t="str">
        <f>'7. týden'!B2</f>
        <v>SENIORCENTRUM SENECURA PLZEŇ</v>
      </c>
      <c r="D1" s="188"/>
      <c r="E1" s="188"/>
      <c r="F1" s="188"/>
      <c r="G1" s="188"/>
      <c r="H1" s="188"/>
      <c r="I1" s="3" t="s">
        <v>24</v>
      </c>
      <c r="J1" s="38">
        <f>'7. týden'!B4</f>
        <v>43437</v>
      </c>
    </row>
    <row r="2" spans="1:10" ht="15" customHeight="1" x14ac:dyDescent="0.25">
      <c r="A2" s="194" t="s">
        <v>8</v>
      </c>
      <c r="B2" s="196" t="s">
        <v>9</v>
      </c>
      <c r="C2" s="179" t="s">
        <v>10</v>
      </c>
      <c r="D2" s="181"/>
      <c r="E2" s="183"/>
      <c r="F2" s="179" t="s">
        <v>11</v>
      </c>
      <c r="G2" s="184"/>
      <c r="H2" s="185"/>
      <c r="I2" s="175" t="s">
        <v>23</v>
      </c>
      <c r="J2" s="177" t="s">
        <v>22</v>
      </c>
    </row>
    <row r="3" spans="1:10" ht="15.75" thickBot="1" x14ac:dyDescent="0.3">
      <c r="A3" s="195"/>
      <c r="B3" s="197"/>
      <c r="C3" s="5" t="s">
        <v>12</v>
      </c>
      <c r="D3" s="6" t="s">
        <v>13</v>
      </c>
      <c r="E3" s="7" t="s">
        <v>14</v>
      </c>
      <c r="F3" s="5" t="s">
        <v>15</v>
      </c>
      <c r="G3" s="6" t="s">
        <v>16</v>
      </c>
      <c r="H3" s="7" t="s">
        <v>17</v>
      </c>
      <c r="I3" s="176"/>
      <c r="J3" s="178"/>
    </row>
    <row r="4" spans="1:10" ht="38.1" customHeight="1" x14ac:dyDescent="0.25">
      <c r="A4" s="28" t="s">
        <v>0</v>
      </c>
      <c r="B4" s="29" t="str">
        <f>'7. týden'!B5</f>
        <v>Rohlík s máslem a marmeládou, kakao, čaj(1,3,7)</v>
      </c>
      <c r="C4" s="9"/>
      <c r="D4" s="10"/>
      <c r="E4" s="11"/>
      <c r="F4" s="9"/>
      <c r="G4" s="10"/>
      <c r="H4" s="11"/>
      <c r="I4" s="12"/>
      <c r="J4" s="13"/>
    </row>
    <row r="5" spans="1:10" ht="38.1" customHeight="1" x14ac:dyDescent="0.25">
      <c r="A5" s="30" t="s">
        <v>1</v>
      </c>
      <c r="B5" s="31" t="str">
        <f>'7. týden'!B6</f>
        <v xml:space="preserve">Ovoce dle denní nabídky </v>
      </c>
      <c r="C5" s="15"/>
      <c r="D5" s="16"/>
      <c r="E5" s="17"/>
      <c r="F5" s="15"/>
      <c r="G5" s="16"/>
      <c r="H5" s="17"/>
      <c r="I5" s="18"/>
      <c r="J5" s="19"/>
    </row>
    <row r="6" spans="1:10" ht="38.1" customHeight="1" x14ac:dyDescent="0.25">
      <c r="A6" s="30" t="s">
        <v>2</v>
      </c>
      <c r="B6" s="32" t="str">
        <f>'7. týden'!B7</f>
        <v>Vločková (1,9)</v>
      </c>
      <c r="C6" s="15"/>
      <c r="D6" s="16"/>
      <c r="E6" s="17"/>
      <c r="F6" s="15"/>
      <c r="G6" s="16"/>
      <c r="H6" s="17"/>
      <c r="I6" s="18"/>
      <c r="J6" s="19"/>
    </row>
    <row r="7" spans="1:10" ht="38.1" customHeight="1" x14ac:dyDescent="0.3">
      <c r="A7" s="30" t="s">
        <v>18</v>
      </c>
      <c r="B7" s="32" t="str">
        <f>'7. týden'!B8</f>
        <v>Marinovaná krkovička se šťouchanými brambory a fazolovými lusky (1,3,7)</v>
      </c>
      <c r="C7" s="15"/>
      <c r="D7" s="16"/>
      <c r="E7" s="17"/>
      <c r="F7" s="15"/>
      <c r="G7" s="16"/>
      <c r="H7" s="17"/>
      <c r="I7" s="18"/>
      <c r="J7" s="19"/>
    </row>
    <row r="8" spans="1:10" ht="38.1" customHeight="1" x14ac:dyDescent="0.3">
      <c r="A8" s="30" t="s">
        <v>19</v>
      </c>
      <c r="B8" s="32" t="str">
        <f>'7. týden'!B9</f>
        <v>Hrachová kaše s cibulkou, vejce na tvrdo, pečivo (1,3,7)</v>
      </c>
      <c r="C8" s="15"/>
      <c r="D8" s="16"/>
      <c r="E8" s="17"/>
      <c r="F8" s="15"/>
      <c r="G8" s="16"/>
      <c r="H8" s="17"/>
      <c r="I8" s="18"/>
      <c r="J8" s="20"/>
    </row>
    <row r="9" spans="1:10" ht="38.1" customHeight="1" x14ac:dyDescent="0.25">
      <c r="A9" s="30" t="s">
        <v>20</v>
      </c>
      <c r="B9" s="33" t="str">
        <f>'7. týden'!B10</f>
        <v>Ovocný kompot</v>
      </c>
      <c r="C9" s="15"/>
      <c r="D9" s="16"/>
      <c r="E9" s="17"/>
      <c r="F9" s="15"/>
      <c r="G9" s="16"/>
      <c r="H9" s="17"/>
      <c r="I9" s="18"/>
      <c r="J9" s="19"/>
    </row>
    <row r="10" spans="1:10" ht="38.1" customHeight="1" x14ac:dyDescent="0.25">
      <c r="A10" s="30" t="s">
        <v>4</v>
      </c>
      <c r="B10" s="33" t="str">
        <f>'7. týden'!B11</f>
        <v>Domácí pribináček (1,7)</v>
      </c>
      <c r="C10" s="15"/>
      <c r="D10" s="16"/>
      <c r="E10" s="17"/>
      <c r="F10" s="15"/>
      <c r="G10" s="16"/>
      <c r="H10" s="17"/>
      <c r="I10" s="18"/>
      <c r="J10" s="19"/>
    </row>
    <row r="11" spans="1:10" ht="38.1" customHeight="1" x14ac:dyDescent="0.25">
      <c r="A11" s="34" t="s">
        <v>5</v>
      </c>
      <c r="B11" s="35" t="str">
        <f>'7. týden'!B12</f>
        <v>Dušená mrkev  na másle s bramborem (7)</v>
      </c>
      <c r="C11" s="15"/>
      <c r="D11" s="16"/>
      <c r="E11" s="17"/>
      <c r="F11" s="15"/>
      <c r="G11" s="16"/>
      <c r="H11" s="17"/>
      <c r="I11" s="18"/>
      <c r="J11" s="19"/>
    </row>
    <row r="12" spans="1:10" ht="38.1" customHeight="1" thickBot="1" x14ac:dyDescent="0.3">
      <c r="A12" s="36" t="s">
        <v>21</v>
      </c>
      <c r="B12" s="37" t="str">
        <f>'7. týden'!B13</f>
        <v>Dle denní nabídky (1,3,7)</v>
      </c>
      <c r="C12" s="23"/>
      <c r="D12" s="24"/>
      <c r="E12" s="25"/>
      <c r="F12" s="23"/>
      <c r="G12" s="24"/>
      <c r="H12" s="25"/>
      <c r="I12" s="26"/>
      <c r="J12" s="27"/>
    </row>
    <row r="13" spans="1:10" ht="23.25" customHeight="1" x14ac:dyDescent="0.3"/>
    <row r="14" spans="1:10" ht="21.75" thickBot="1" x14ac:dyDescent="0.35">
      <c r="A14" s="186" t="s">
        <v>118</v>
      </c>
      <c r="B14" s="187"/>
      <c r="C14" s="188" t="str">
        <f>'7. týden'!B2</f>
        <v>SENIORCENTRUM SENECURA PLZEŇ</v>
      </c>
      <c r="D14" s="188"/>
      <c r="E14" s="188"/>
      <c r="F14" s="188"/>
      <c r="G14" s="188"/>
      <c r="H14" s="188"/>
      <c r="I14" s="3" t="s">
        <v>24</v>
      </c>
      <c r="J14" s="38">
        <f>'7. týden'!C4</f>
        <v>43438</v>
      </c>
    </row>
    <row r="15" spans="1:10" ht="15" customHeight="1" x14ac:dyDescent="0.25">
      <c r="A15" s="179" t="s">
        <v>8</v>
      </c>
      <c r="B15" s="181" t="s">
        <v>9</v>
      </c>
      <c r="C15" s="179" t="s">
        <v>10</v>
      </c>
      <c r="D15" s="181"/>
      <c r="E15" s="183"/>
      <c r="F15" s="179" t="s">
        <v>11</v>
      </c>
      <c r="G15" s="184"/>
      <c r="H15" s="185"/>
      <c r="I15" s="175" t="s">
        <v>23</v>
      </c>
      <c r="J15" s="177" t="s">
        <v>22</v>
      </c>
    </row>
    <row r="16" spans="1:10" ht="15.75" thickBot="1" x14ac:dyDescent="0.3">
      <c r="A16" s="180"/>
      <c r="B16" s="182"/>
      <c r="C16" s="5" t="s">
        <v>12</v>
      </c>
      <c r="D16" s="6" t="s">
        <v>13</v>
      </c>
      <c r="E16" s="7" t="s">
        <v>14</v>
      </c>
      <c r="F16" s="5" t="s">
        <v>15</v>
      </c>
      <c r="G16" s="6" t="s">
        <v>16</v>
      </c>
      <c r="H16" s="7" t="s">
        <v>17</v>
      </c>
      <c r="I16" s="176"/>
      <c r="J16" s="178"/>
    </row>
    <row r="17" spans="1:10" ht="38.1" customHeight="1" x14ac:dyDescent="0.25">
      <c r="A17" s="8" t="s">
        <v>0</v>
      </c>
      <c r="B17" s="29" t="str">
        <f>'7. týden'!C5</f>
        <v>Chléb s máslem a šunkou, řez rajčete, caro, čaj (1,3,7)</v>
      </c>
      <c r="C17" s="9"/>
      <c r="D17" s="10"/>
      <c r="E17" s="11"/>
      <c r="F17" s="9"/>
      <c r="G17" s="10"/>
      <c r="H17" s="11"/>
      <c r="I17" s="12"/>
      <c r="J17" s="13"/>
    </row>
    <row r="18" spans="1:10" ht="38.1" customHeight="1" x14ac:dyDescent="0.25">
      <c r="A18" s="14" t="s">
        <v>1</v>
      </c>
      <c r="B18" s="31" t="str">
        <f>'7. týden'!C6</f>
        <v>Zelenina dle denní nabídky</v>
      </c>
      <c r="C18" s="15"/>
      <c r="D18" s="16"/>
      <c r="E18" s="17"/>
      <c r="F18" s="15"/>
      <c r="G18" s="16"/>
      <c r="H18" s="17"/>
      <c r="I18" s="18"/>
      <c r="J18" s="19"/>
    </row>
    <row r="19" spans="1:10" ht="38.1" customHeight="1" x14ac:dyDescent="0.25">
      <c r="A19" s="14" t="s">
        <v>2</v>
      </c>
      <c r="B19" s="32" t="str">
        <f>'7. týden'!C7</f>
        <v>Krupicová s vejci (1,3,9)</v>
      </c>
      <c r="C19" s="15"/>
      <c r="D19" s="16"/>
      <c r="E19" s="17"/>
      <c r="F19" s="15"/>
      <c r="G19" s="16"/>
      <c r="H19" s="17"/>
      <c r="I19" s="18"/>
      <c r="J19" s="19"/>
    </row>
    <row r="20" spans="1:10" ht="38.1" customHeight="1" x14ac:dyDescent="0.3">
      <c r="A20" s="14" t="s">
        <v>18</v>
      </c>
      <c r="B20" s="32" t="str">
        <f>'7. týden'!C8</f>
        <v>Vepřové játra na slanině, dušená rýže (1,3,7)</v>
      </c>
      <c r="C20" s="15"/>
      <c r="D20" s="16"/>
      <c r="E20" s="17"/>
      <c r="F20" s="15"/>
      <c r="G20" s="16"/>
      <c r="H20" s="17"/>
      <c r="I20" s="18"/>
      <c r="J20" s="19"/>
    </row>
    <row r="21" spans="1:10" ht="38.1" customHeight="1" x14ac:dyDescent="0.3">
      <c r="A21" s="14" t="s">
        <v>19</v>
      </c>
      <c r="B21" s="32" t="str">
        <f>'7. týden'!C9</f>
        <v>Buchtičky se šodó (1,3,7) nedoporučeno pro dietu č.9</v>
      </c>
      <c r="C21" s="15"/>
      <c r="D21" s="16"/>
      <c r="E21" s="17"/>
      <c r="F21" s="15"/>
      <c r="G21" s="16"/>
      <c r="H21" s="17"/>
      <c r="I21" s="18"/>
      <c r="J21" s="20"/>
    </row>
    <row r="22" spans="1:10" ht="38.1" customHeight="1" x14ac:dyDescent="0.25">
      <c r="A22" s="14" t="s">
        <v>20</v>
      </c>
      <c r="B22" s="33" t="str">
        <f>'7. týden'!C10</f>
        <v>Pizza rohlík (1,3,7)</v>
      </c>
      <c r="C22" s="15"/>
      <c r="D22" s="16"/>
      <c r="E22" s="17"/>
      <c r="F22" s="15"/>
      <c r="G22" s="16"/>
      <c r="H22" s="17"/>
      <c r="I22" s="18"/>
      <c r="J22" s="19"/>
    </row>
    <row r="23" spans="1:10" ht="38.1" customHeight="1" x14ac:dyDescent="0.25">
      <c r="A23" s="14" t="s">
        <v>4</v>
      </c>
      <c r="B23" s="33" t="str">
        <f>'7. týden'!C11</f>
        <v>Čokoládový puding (1,7)</v>
      </c>
      <c r="C23" s="15"/>
      <c r="D23" s="16"/>
      <c r="E23" s="17"/>
      <c r="F23" s="15"/>
      <c r="G23" s="16"/>
      <c r="H23" s="17"/>
      <c r="I23" s="18"/>
      <c r="J23" s="19"/>
    </row>
    <row r="24" spans="1:10" ht="38.1" customHeight="1" x14ac:dyDescent="0.25">
      <c r="A24" s="21" t="s">
        <v>5</v>
      </c>
      <c r="B24" s="35" t="str">
        <f>'7. týden'!C12</f>
        <v>Plněná bageta se sýrovou pomazánkou, rajče (1,3,7)</v>
      </c>
      <c r="C24" s="15"/>
      <c r="D24" s="16"/>
      <c r="E24" s="17"/>
      <c r="F24" s="15"/>
      <c r="G24" s="16"/>
      <c r="H24" s="17"/>
      <c r="I24" s="18"/>
      <c r="J24" s="19"/>
    </row>
    <row r="25" spans="1:10" ht="38.1" customHeight="1" x14ac:dyDescent="0.25">
      <c r="A25" s="21" t="s">
        <v>21</v>
      </c>
      <c r="B25" s="35" t="str">
        <f>'7. týden'!C13</f>
        <v>Dle denní nabídky (1,3,7)</v>
      </c>
      <c r="C25" s="15"/>
      <c r="D25" s="16"/>
      <c r="E25" s="17"/>
      <c r="F25" s="15"/>
      <c r="G25" s="16"/>
      <c r="H25" s="17"/>
      <c r="I25" s="18"/>
      <c r="J25" s="19"/>
    </row>
    <row r="26" spans="1:10" ht="21.75" thickBot="1" x14ac:dyDescent="0.35">
      <c r="A26" s="189" t="s">
        <v>119</v>
      </c>
      <c r="B26" s="190"/>
      <c r="C26" s="191" t="str">
        <f>'7. týden'!B2</f>
        <v>SENIORCENTRUM SENECURA PLZEŇ</v>
      </c>
      <c r="D26" s="191"/>
      <c r="E26" s="191"/>
      <c r="F26" s="191"/>
      <c r="G26" s="191"/>
      <c r="H26" s="191"/>
      <c r="I26" s="3" t="s">
        <v>24</v>
      </c>
      <c r="J26" s="38">
        <f>'7. týden'!D4</f>
        <v>43439</v>
      </c>
    </row>
    <row r="27" spans="1:10" ht="15" customHeight="1" x14ac:dyDescent="0.25">
      <c r="A27" s="179" t="s">
        <v>8</v>
      </c>
      <c r="B27" s="181" t="s">
        <v>9</v>
      </c>
      <c r="C27" s="179" t="s">
        <v>10</v>
      </c>
      <c r="D27" s="181"/>
      <c r="E27" s="183"/>
      <c r="F27" s="179" t="s">
        <v>11</v>
      </c>
      <c r="G27" s="184"/>
      <c r="H27" s="185"/>
      <c r="I27" s="175" t="s">
        <v>23</v>
      </c>
      <c r="J27" s="177" t="s">
        <v>22</v>
      </c>
    </row>
    <row r="28" spans="1:10" ht="15.75" thickBot="1" x14ac:dyDescent="0.3">
      <c r="A28" s="180"/>
      <c r="B28" s="182"/>
      <c r="C28" s="5" t="s">
        <v>12</v>
      </c>
      <c r="D28" s="6" t="s">
        <v>13</v>
      </c>
      <c r="E28" s="7" t="s">
        <v>14</v>
      </c>
      <c r="F28" s="5" t="s">
        <v>15</v>
      </c>
      <c r="G28" s="6" t="s">
        <v>16</v>
      </c>
      <c r="H28" s="7" t="s">
        <v>17</v>
      </c>
      <c r="I28" s="176"/>
      <c r="J28" s="178"/>
    </row>
    <row r="29" spans="1:10" ht="38.1" customHeight="1" x14ac:dyDescent="0.25">
      <c r="A29" s="8" t="s">
        <v>0</v>
      </c>
      <c r="B29" s="29" t="str">
        <f>'7. týden'!D5</f>
        <v>Rohlík s máslem a plátkovým sýrem, řez rajčete, caro, čaj (1,3,7)</v>
      </c>
      <c r="C29" s="9"/>
      <c r="D29" s="10"/>
      <c r="E29" s="11"/>
      <c r="F29" s="9"/>
      <c r="G29" s="10"/>
      <c r="H29" s="11"/>
      <c r="I29" s="12"/>
      <c r="J29" s="13"/>
    </row>
    <row r="30" spans="1:10" ht="38.1" customHeight="1" x14ac:dyDescent="0.25">
      <c r="A30" s="14" t="s">
        <v>1</v>
      </c>
      <c r="B30" s="31" t="str">
        <f>'7. týden'!D6</f>
        <v>Mléčný nápoj (7)</v>
      </c>
      <c r="C30" s="15"/>
      <c r="D30" s="16"/>
      <c r="E30" s="17"/>
      <c r="F30" s="15"/>
      <c r="G30" s="16"/>
      <c r="H30" s="17"/>
      <c r="I30" s="18"/>
      <c r="J30" s="19"/>
    </row>
    <row r="31" spans="1:10" ht="38.1" customHeight="1" x14ac:dyDescent="0.25">
      <c r="A31" s="14" t="s">
        <v>2</v>
      </c>
      <c r="B31" s="32" t="str">
        <f>'7. týden'!D7</f>
        <v>Kuřecí vývar s vlasovými nudlemi (1,3,7,9)</v>
      </c>
      <c r="C31" s="15"/>
      <c r="D31" s="16"/>
      <c r="E31" s="17"/>
      <c r="F31" s="15"/>
      <c r="G31" s="16"/>
      <c r="H31" s="17"/>
      <c r="I31" s="18"/>
      <c r="J31" s="19"/>
    </row>
    <row r="32" spans="1:10" ht="38.1" customHeight="1" x14ac:dyDescent="0.3">
      <c r="A32" s="14" t="s">
        <v>18</v>
      </c>
      <c r="B32" s="32" t="str">
        <f>'7. týden'!D8</f>
        <v>Smažené rybí filé , brambory (1,3,7,4)</v>
      </c>
      <c r="C32" s="15"/>
      <c r="D32" s="16"/>
      <c r="E32" s="17"/>
      <c r="F32" s="15"/>
      <c r="G32" s="16"/>
      <c r="H32" s="17"/>
      <c r="I32" s="18"/>
      <c r="J32" s="19"/>
    </row>
    <row r="33" spans="1:10" ht="38.1" customHeight="1" x14ac:dyDescent="0.3">
      <c r="A33" s="14" t="s">
        <v>19</v>
      </c>
      <c r="B33" s="32" t="str">
        <f>'7. týden'!D9</f>
        <v>Vepřový guláš , chléb (1,3,7)</v>
      </c>
      <c r="C33" s="15"/>
      <c r="D33" s="16"/>
      <c r="E33" s="17"/>
      <c r="F33" s="15"/>
      <c r="G33" s="16"/>
      <c r="H33" s="17"/>
      <c r="I33" s="18"/>
      <c r="J33" s="20"/>
    </row>
    <row r="34" spans="1:10" ht="38.1" customHeight="1" x14ac:dyDescent="0.25">
      <c r="A34" s="14" t="s">
        <v>20</v>
      </c>
      <c r="B34" s="33" t="str">
        <f>'7. týden'!D10</f>
        <v>Sušenka (1,3,7)</v>
      </c>
      <c r="C34" s="15"/>
      <c r="D34" s="16"/>
      <c r="E34" s="17"/>
      <c r="F34" s="15"/>
      <c r="G34" s="16"/>
      <c r="H34" s="17"/>
      <c r="I34" s="18"/>
      <c r="J34" s="19"/>
    </row>
    <row r="35" spans="1:10" ht="38.1" customHeight="1" x14ac:dyDescent="0.25">
      <c r="A35" s="14" t="s">
        <v>4</v>
      </c>
      <c r="B35" s="33" t="str">
        <f>'7. týden'!D11</f>
        <v>Termix (1,7)</v>
      </c>
      <c r="C35" s="15"/>
      <c r="D35" s="16"/>
      <c r="E35" s="17"/>
      <c r="F35" s="15"/>
      <c r="G35" s="16"/>
      <c r="H35" s="17"/>
      <c r="I35" s="18"/>
      <c r="J35" s="19"/>
    </row>
    <row r="36" spans="1:10" ht="38.1" customHeight="1" x14ac:dyDescent="0.25">
      <c r="A36" s="21" t="s">
        <v>5</v>
      </c>
      <c r="B36" s="35" t="str">
        <f>'7. týden'!D12</f>
        <v>Frankfurtská polévka s bramborem a párkem, pečivo (1,3,7)</v>
      </c>
      <c r="C36" s="15"/>
      <c r="D36" s="16"/>
      <c r="E36" s="17"/>
      <c r="F36" s="15"/>
      <c r="G36" s="16"/>
      <c r="H36" s="17"/>
      <c r="I36" s="18"/>
      <c r="J36" s="19"/>
    </row>
    <row r="37" spans="1:10" ht="38.1" customHeight="1" thickBot="1" x14ac:dyDescent="0.3">
      <c r="A37" s="22" t="s">
        <v>21</v>
      </c>
      <c r="B37" s="37" t="str">
        <f>'7. týden'!D13</f>
        <v>Dle denní nabídky (1,3,7)</v>
      </c>
      <c r="C37" s="23"/>
      <c r="D37" s="24"/>
      <c r="E37" s="25"/>
      <c r="F37" s="23"/>
      <c r="G37" s="24"/>
      <c r="H37" s="25"/>
      <c r="I37" s="26"/>
      <c r="J37" s="27"/>
    </row>
    <row r="38" spans="1:10" ht="23.25" customHeight="1" x14ac:dyDescent="0.3"/>
    <row r="39" spans="1:10" ht="21.75" thickBot="1" x14ac:dyDescent="0.35">
      <c r="A39" s="186" t="s">
        <v>119</v>
      </c>
      <c r="B39" s="187"/>
      <c r="C39" s="188" t="str">
        <f>'7. týden'!B2</f>
        <v>SENIORCENTRUM SENECURA PLZEŇ</v>
      </c>
      <c r="D39" s="188"/>
      <c r="E39" s="188"/>
      <c r="F39" s="188"/>
      <c r="G39" s="188"/>
      <c r="H39" s="188"/>
      <c r="I39" s="3" t="s">
        <v>24</v>
      </c>
      <c r="J39" s="38">
        <f>'7. týden'!E4</f>
        <v>43440</v>
      </c>
    </row>
    <row r="40" spans="1:10" ht="15" customHeight="1" x14ac:dyDescent="0.25">
      <c r="A40" s="179" t="s">
        <v>8</v>
      </c>
      <c r="B40" s="181" t="s">
        <v>9</v>
      </c>
      <c r="C40" s="179" t="s">
        <v>10</v>
      </c>
      <c r="D40" s="181"/>
      <c r="E40" s="183"/>
      <c r="F40" s="179" t="s">
        <v>11</v>
      </c>
      <c r="G40" s="184"/>
      <c r="H40" s="185"/>
      <c r="I40" s="175" t="s">
        <v>23</v>
      </c>
      <c r="J40" s="177" t="s">
        <v>22</v>
      </c>
    </row>
    <row r="41" spans="1:10" ht="15.75" thickBot="1" x14ac:dyDescent="0.3">
      <c r="A41" s="180"/>
      <c r="B41" s="182"/>
      <c r="C41" s="5" t="s">
        <v>12</v>
      </c>
      <c r="D41" s="6" t="s">
        <v>13</v>
      </c>
      <c r="E41" s="7" t="s">
        <v>14</v>
      </c>
      <c r="F41" s="5" t="s">
        <v>15</v>
      </c>
      <c r="G41" s="6" t="s">
        <v>16</v>
      </c>
      <c r="H41" s="7" t="s">
        <v>17</v>
      </c>
      <c r="I41" s="176"/>
      <c r="J41" s="178"/>
    </row>
    <row r="42" spans="1:10" ht="38.1" customHeight="1" x14ac:dyDescent="0.25">
      <c r="A42" s="8" t="s">
        <v>0</v>
      </c>
      <c r="B42" s="29" t="str">
        <f>'7. týden'!E5</f>
        <v>Budapešťská pomazánka, chléb, zelenina, čaj, káva(1,3,7)</v>
      </c>
      <c r="C42" s="9"/>
      <c r="D42" s="10"/>
      <c r="E42" s="11"/>
      <c r="F42" s="9"/>
      <c r="G42" s="10"/>
      <c r="H42" s="11"/>
      <c r="I42" s="12"/>
      <c r="J42" s="13"/>
    </row>
    <row r="43" spans="1:10" ht="38.1" customHeight="1" x14ac:dyDescent="0.25">
      <c r="A43" s="14" t="s">
        <v>1</v>
      </c>
      <c r="B43" s="31" t="str">
        <f>'7. týden'!E6</f>
        <v xml:space="preserve">Ovoce dle denní nabídky </v>
      </c>
      <c r="C43" s="15"/>
      <c r="D43" s="16"/>
      <c r="E43" s="17"/>
      <c r="F43" s="15"/>
      <c r="G43" s="16"/>
      <c r="H43" s="17"/>
      <c r="I43" s="18"/>
      <c r="J43" s="19"/>
    </row>
    <row r="44" spans="1:10" ht="38.1" customHeight="1" x14ac:dyDescent="0.25">
      <c r="A44" s="14" t="s">
        <v>2</v>
      </c>
      <c r="B44" s="32" t="str">
        <f>'7. týden'!E7</f>
        <v>Celerová krémová (1,7,9)</v>
      </c>
      <c r="C44" s="15"/>
      <c r="D44" s="16"/>
      <c r="E44" s="17"/>
      <c r="F44" s="15"/>
      <c r="G44" s="16"/>
      <c r="H44" s="17"/>
      <c r="I44" s="18"/>
      <c r="J44" s="19"/>
    </row>
    <row r="45" spans="1:10" ht="38.1" customHeight="1" x14ac:dyDescent="0.3">
      <c r="A45" s="14" t="s">
        <v>18</v>
      </c>
      <c r="B45" s="32" t="str">
        <f>'7. týden'!E8</f>
        <v xml:space="preserve">Boloňské špagety se sýrem (1,7)                                   </v>
      </c>
      <c r="C45" s="15"/>
      <c r="D45" s="16"/>
      <c r="E45" s="17"/>
      <c r="F45" s="15"/>
      <c r="G45" s="16"/>
      <c r="H45" s="17"/>
      <c r="I45" s="18"/>
      <c r="J45" s="19"/>
    </row>
    <row r="46" spans="1:10" ht="38.1" customHeight="1" x14ac:dyDescent="0.3">
      <c r="A46" s="14" t="s">
        <v>19</v>
      </c>
      <c r="B46" s="32" t="str">
        <f>'7. týden'!E9</f>
        <v>Zapečené brambory se šunkou, sýrem a smetanou (1,3,7)</v>
      </c>
      <c r="C46" s="15"/>
      <c r="D46" s="16"/>
      <c r="E46" s="17"/>
      <c r="F46" s="15"/>
      <c r="G46" s="16"/>
      <c r="H46" s="17"/>
      <c r="I46" s="18"/>
      <c r="J46" s="20"/>
    </row>
    <row r="47" spans="1:10" ht="38.1" customHeight="1" x14ac:dyDescent="0.25">
      <c r="A47" s="14" t="s">
        <v>20</v>
      </c>
      <c r="B47" s="33" t="str">
        <f>'7. týden'!E10</f>
        <v xml:space="preserve">Okurkový salát </v>
      </c>
      <c r="C47" s="15"/>
      <c r="D47" s="16"/>
      <c r="E47" s="17"/>
      <c r="F47" s="15"/>
      <c r="G47" s="16"/>
      <c r="H47" s="17"/>
      <c r="I47" s="18"/>
      <c r="J47" s="19"/>
    </row>
    <row r="48" spans="1:10" ht="38.1" customHeight="1" x14ac:dyDescent="0.25">
      <c r="A48" s="14" t="s">
        <v>4</v>
      </c>
      <c r="B48" s="33" t="str">
        <f>'7. týden'!E11</f>
        <v>Meruňková kobliha (1,3,7)</v>
      </c>
      <c r="C48" s="15"/>
      <c r="D48" s="16"/>
      <c r="E48" s="17"/>
      <c r="F48" s="15"/>
      <c r="G48" s="16"/>
      <c r="H48" s="17"/>
      <c r="I48" s="18"/>
      <c r="J48" s="19"/>
    </row>
    <row r="49" spans="1:10" ht="38.1" customHeight="1" x14ac:dyDescent="0.25">
      <c r="A49" s="21" t="s">
        <v>5</v>
      </c>
      <c r="B49" s="39" t="str">
        <f>'7. týden'!E11</f>
        <v>Meruňková kobliha (1,3,7)</v>
      </c>
      <c r="C49" s="15"/>
      <c r="D49" s="16"/>
      <c r="E49" s="17"/>
      <c r="F49" s="15"/>
      <c r="G49" s="16"/>
      <c r="H49" s="17"/>
      <c r="I49" s="18"/>
      <c r="J49" s="19"/>
    </row>
    <row r="50" spans="1:10" ht="38.1" customHeight="1" x14ac:dyDescent="0.25">
      <c r="A50" s="21" t="s">
        <v>21</v>
      </c>
      <c r="B50" s="35" t="str">
        <f>'7. týden'!E13</f>
        <v>Dle denní nabídky (1,3,7)</v>
      </c>
      <c r="C50" s="15"/>
      <c r="D50" s="16"/>
      <c r="E50" s="17"/>
      <c r="F50" s="15"/>
      <c r="G50" s="16"/>
      <c r="H50" s="17"/>
      <c r="I50" s="18"/>
      <c r="J50" s="19"/>
    </row>
    <row r="51" spans="1:10" ht="21.75" thickBot="1" x14ac:dyDescent="0.35">
      <c r="A51" s="189" t="s">
        <v>118</v>
      </c>
      <c r="B51" s="190"/>
      <c r="C51" s="191" t="str">
        <f>'7. týden'!B2</f>
        <v>SENIORCENTRUM SENECURA PLZEŇ</v>
      </c>
      <c r="D51" s="191"/>
      <c r="E51" s="191"/>
      <c r="F51" s="191"/>
      <c r="G51" s="191"/>
      <c r="H51" s="191"/>
      <c r="I51" s="3" t="s">
        <v>24</v>
      </c>
      <c r="J51" s="38">
        <f>'7. týden'!F4</f>
        <v>43441</v>
      </c>
    </row>
    <row r="52" spans="1:10" ht="15" customHeight="1" x14ac:dyDescent="0.25">
      <c r="A52" s="179" t="s">
        <v>8</v>
      </c>
      <c r="B52" s="181" t="s">
        <v>9</v>
      </c>
      <c r="C52" s="179" t="s">
        <v>10</v>
      </c>
      <c r="D52" s="181"/>
      <c r="E52" s="183"/>
      <c r="F52" s="179" t="s">
        <v>11</v>
      </c>
      <c r="G52" s="184"/>
      <c r="H52" s="185"/>
      <c r="I52" s="175" t="s">
        <v>23</v>
      </c>
      <c r="J52" s="177" t="s">
        <v>22</v>
      </c>
    </row>
    <row r="53" spans="1:10" ht="15.75" thickBot="1" x14ac:dyDescent="0.3">
      <c r="A53" s="180"/>
      <c r="B53" s="182"/>
      <c r="C53" s="5" t="s">
        <v>12</v>
      </c>
      <c r="D53" s="6" t="s">
        <v>13</v>
      </c>
      <c r="E53" s="7" t="s">
        <v>14</v>
      </c>
      <c r="F53" s="5" t="s">
        <v>15</v>
      </c>
      <c r="G53" s="6" t="s">
        <v>16</v>
      </c>
      <c r="H53" s="7" t="s">
        <v>17</v>
      </c>
      <c r="I53" s="176"/>
      <c r="J53" s="178"/>
    </row>
    <row r="54" spans="1:10" ht="38.1" customHeight="1" x14ac:dyDescent="0.25">
      <c r="A54" s="8" t="s">
        <v>0</v>
      </c>
      <c r="B54" s="29" t="str">
        <f>'7. týden'!F5</f>
        <v>Celozrnné pečivo s pomazánkovým máslem, řez rajčete, čaj káva (1,3,7)</v>
      </c>
      <c r="C54" s="9"/>
      <c r="D54" s="10"/>
      <c r="E54" s="11"/>
      <c r="F54" s="9"/>
      <c r="G54" s="10"/>
      <c r="H54" s="11"/>
      <c r="I54" s="12"/>
      <c r="J54" s="13"/>
    </row>
    <row r="55" spans="1:10" ht="38.1" customHeight="1" x14ac:dyDescent="0.25">
      <c r="A55" s="14" t="s">
        <v>1</v>
      </c>
      <c r="B55" s="31" t="str">
        <f>'7. týden'!F6</f>
        <v xml:space="preserve">Zelenina dle denní nabídky </v>
      </c>
      <c r="C55" s="15"/>
      <c r="D55" s="16"/>
      <c r="E55" s="17"/>
      <c r="F55" s="15"/>
      <c r="G55" s="16"/>
      <c r="H55" s="17"/>
      <c r="I55" s="18"/>
      <c r="J55" s="19"/>
    </row>
    <row r="56" spans="1:10" ht="38.1" customHeight="1" x14ac:dyDescent="0.25">
      <c r="A56" s="14" t="s">
        <v>2</v>
      </c>
      <c r="B56" s="32" t="str">
        <f>'7. týden'!F7</f>
        <v>Hrachová (1,7,9)</v>
      </c>
      <c r="C56" s="15"/>
      <c r="D56" s="16"/>
      <c r="E56" s="17"/>
      <c r="F56" s="15"/>
      <c r="G56" s="16"/>
      <c r="H56" s="17"/>
      <c r="I56" s="18"/>
      <c r="J56" s="19"/>
    </row>
    <row r="57" spans="1:10" ht="38.1" customHeight="1" x14ac:dyDescent="0.3">
      <c r="A57" s="14" t="s">
        <v>18</v>
      </c>
      <c r="B57" s="32" t="str">
        <f>'7. týden'!F8</f>
        <v>Vepřové rizoto sypaný sýrem, kyselá okurka (7,10)</v>
      </c>
      <c r="C57" s="15"/>
      <c r="D57" s="16"/>
      <c r="E57" s="17"/>
      <c r="F57" s="15"/>
      <c r="G57" s="16"/>
      <c r="H57" s="17"/>
      <c r="I57" s="18"/>
      <c r="J57" s="19"/>
    </row>
    <row r="58" spans="1:10" ht="38.1" customHeight="1" x14ac:dyDescent="0.3">
      <c r="A58" s="14" t="s">
        <v>19</v>
      </c>
      <c r="B58" s="32" t="str">
        <f>'7. týden'!F9</f>
        <v>Uzené maso s bramborovou kaši(7)</v>
      </c>
      <c r="C58" s="15"/>
      <c r="D58" s="16"/>
      <c r="E58" s="17"/>
      <c r="F58" s="15"/>
      <c r="G58" s="16"/>
      <c r="H58" s="17"/>
      <c r="I58" s="18"/>
      <c r="J58" s="20"/>
    </row>
    <row r="59" spans="1:10" ht="38.1" customHeight="1" x14ac:dyDescent="0.25">
      <c r="A59" s="14" t="s">
        <v>20</v>
      </c>
      <c r="B59" s="33" t="str">
        <f>'7. týden'!F10</f>
        <v>Zmrzlina (7)</v>
      </c>
      <c r="C59" s="15"/>
      <c r="D59" s="16"/>
      <c r="E59" s="17"/>
      <c r="F59" s="15"/>
      <c r="G59" s="16"/>
      <c r="H59" s="17"/>
      <c r="I59" s="18"/>
      <c r="J59" s="19"/>
    </row>
    <row r="60" spans="1:10" ht="38.1" customHeight="1" x14ac:dyDescent="0.25">
      <c r="A60" s="14" t="s">
        <v>4</v>
      </c>
      <c r="B60" s="33" t="str">
        <f>'7. týden'!F11</f>
        <v>Mléčný nápoj, pečivo (1,3,7)</v>
      </c>
      <c r="C60" s="15"/>
      <c r="D60" s="16"/>
      <c r="E60" s="17"/>
      <c r="F60" s="15"/>
      <c r="G60" s="16"/>
      <c r="H60" s="17"/>
      <c r="I60" s="18"/>
      <c r="J60" s="19"/>
    </row>
    <row r="61" spans="1:10" ht="38.1" customHeight="1" x14ac:dyDescent="0.25">
      <c r="A61" s="21" t="s">
        <v>5</v>
      </c>
      <c r="B61" s="35" t="str">
        <f>'7. týden'!F12</f>
        <v>Hovězí vývar s masem , pečivo (1,3,7)</v>
      </c>
      <c r="C61" s="15"/>
      <c r="D61" s="16"/>
      <c r="E61" s="17"/>
      <c r="F61" s="15"/>
      <c r="G61" s="16"/>
      <c r="H61" s="17"/>
      <c r="I61" s="18"/>
      <c r="J61" s="19"/>
    </row>
    <row r="62" spans="1:10" ht="38.1" customHeight="1" thickBot="1" x14ac:dyDescent="0.3">
      <c r="A62" s="22" t="s">
        <v>21</v>
      </c>
      <c r="B62" s="37" t="str">
        <f>'7. týden'!F13</f>
        <v>Dle denní nabídky (1,3,7)</v>
      </c>
      <c r="C62" s="23"/>
      <c r="D62" s="24"/>
      <c r="E62" s="25"/>
      <c r="F62" s="23"/>
      <c r="G62" s="24"/>
      <c r="H62" s="25"/>
      <c r="I62" s="26"/>
      <c r="J62" s="27"/>
    </row>
    <row r="63" spans="1:10" ht="23.25" customHeight="1" x14ac:dyDescent="0.3"/>
    <row r="64" spans="1:10" ht="21.75" thickBot="1" x14ac:dyDescent="0.35">
      <c r="A64" s="186" t="s">
        <v>120</v>
      </c>
      <c r="B64" s="187"/>
      <c r="C64" s="188" t="str">
        <f>'7. týden'!B2</f>
        <v>SENIORCENTRUM SENECURA PLZEŇ</v>
      </c>
      <c r="D64" s="188"/>
      <c r="E64" s="188"/>
      <c r="F64" s="188"/>
      <c r="G64" s="188"/>
      <c r="H64" s="188"/>
      <c r="I64" s="3" t="s">
        <v>24</v>
      </c>
      <c r="J64" s="38"/>
    </row>
    <row r="65" spans="1:10" ht="15" customHeight="1" x14ac:dyDescent="0.25">
      <c r="A65" s="179" t="s">
        <v>8</v>
      </c>
      <c r="B65" s="181" t="s">
        <v>9</v>
      </c>
      <c r="C65" s="179" t="s">
        <v>10</v>
      </c>
      <c r="D65" s="181"/>
      <c r="E65" s="183"/>
      <c r="F65" s="179" t="s">
        <v>11</v>
      </c>
      <c r="G65" s="184"/>
      <c r="H65" s="185"/>
      <c r="I65" s="175" t="s">
        <v>23</v>
      </c>
      <c r="J65" s="177" t="s">
        <v>22</v>
      </c>
    </row>
    <row r="66" spans="1:10" ht="15.75" thickBot="1" x14ac:dyDescent="0.3">
      <c r="A66" s="180"/>
      <c r="B66" s="182"/>
      <c r="C66" s="5" t="s">
        <v>12</v>
      </c>
      <c r="D66" s="6" t="s">
        <v>13</v>
      </c>
      <c r="E66" s="7" t="s">
        <v>14</v>
      </c>
      <c r="F66" s="5" t="s">
        <v>15</v>
      </c>
      <c r="G66" s="6" t="s">
        <v>16</v>
      </c>
      <c r="H66" s="7" t="s">
        <v>17</v>
      </c>
      <c r="I66" s="176"/>
      <c r="J66" s="178"/>
    </row>
    <row r="67" spans="1:10" ht="38.1" customHeight="1" x14ac:dyDescent="0.25">
      <c r="A67" s="8" t="s">
        <v>0</v>
      </c>
      <c r="B67" s="29">
        <f>'7. týden'!C32</f>
        <v>0</v>
      </c>
      <c r="C67" s="9"/>
      <c r="D67" s="10"/>
      <c r="E67" s="11"/>
      <c r="F67" s="9"/>
      <c r="G67" s="10"/>
      <c r="H67" s="11"/>
      <c r="I67" s="12"/>
      <c r="J67" s="13"/>
    </row>
    <row r="68" spans="1:10" ht="38.1" customHeight="1" x14ac:dyDescent="0.25">
      <c r="A68" s="14" t="s">
        <v>1</v>
      </c>
      <c r="B68" s="31">
        <f>'7. týden'!C36</f>
        <v>0</v>
      </c>
      <c r="C68" s="15"/>
      <c r="D68" s="16"/>
      <c r="E68" s="17"/>
      <c r="F68" s="15"/>
      <c r="G68" s="16"/>
      <c r="H68" s="17"/>
      <c r="I68" s="18"/>
      <c r="J68" s="19"/>
    </row>
    <row r="69" spans="1:10" ht="38.1" customHeight="1" x14ac:dyDescent="0.25">
      <c r="A69" s="14" t="s">
        <v>2</v>
      </c>
      <c r="B69" s="32">
        <f>'7. týden'!C40</f>
        <v>0</v>
      </c>
      <c r="C69" s="15"/>
      <c r="D69" s="16"/>
      <c r="E69" s="17"/>
      <c r="F69" s="15"/>
      <c r="G69" s="16"/>
      <c r="H69" s="17"/>
      <c r="I69" s="18"/>
      <c r="J69" s="19"/>
    </row>
    <row r="70" spans="1:10" ht="38.1" customHeight="1" x14ac:dyDescent="0.3">
      <c r="A70" s="14" t="s">
        <v>18</v>
      </c>
      <c r="B70" s="32">
        <f>'7. týden'!C44</f>
        <v>0</v>
      </c>
      <c r="C70" s="15"/>
      <c r="D70" s="16"/>
      <c r="E70" s="17"/>
      <c r="F70" s="15"/>
      <c r="G70" s="16"/>
      <c r="H70" s="17"/>
      <c r="I70" s="18"/>
      <c r="J70" s="19"/>
    </row>
    <row r="71" spans="1:10" ht="38.1" customHeight="1" x14ac:dyDescent="0.3">
      <c r="A71" s="14" t="s">
        <v>19</v>
      </c>
      <c r="B71" s="32"/>
      <c r="C71" s="15"/>
      <c r="D71" s="16"/>
      <c r="E71" s="17"/>
      <c r="F71" s="15"/>
      <c r="G71" s="16"/>
      <c r="H71" s="17"/>
      <c r="I71" s="18"/>
      <c r="J71" s="20"/>
    </row>
    <row r="72" spans="1:10" ht="38.1" customHeight="1" x14ac:dyDescent="0.25">
      <c r="A72" s="14" t="s">
        <v>20</v>
      </c>
      <c r="B72" s="33">
        <f>'7. týden'!C48</f>
        <v>0</v>
      </c>
      <c r="C72" s="15"/>
      <c r="D72" s="16"/>
      <c r="E72" s="17"/>
      <c r="F72" s="15"/>
      <c r="G72" s="16"/>
      <c r="H72" s="17"/>
      <c r="I72" s="18"/>
      <c r="J72" s="19"/>
    </row>
    <row r="73" spans="1:10" ht="38.1" customHeight="1" x14ac:dyDescent="0.25">
      <c r="A73" s="14" t="s">
        <v>4</v>
      </c>
      <c r="B73" s="33">
        <f>'7. týden'!C52</f>
        <v>0</v>
      </c>
      <c r="C73" s="15"/>
      <c r="D73" s="16"/>
      <c r="E73" s="17"/>
      <c r="F73" s="15"/>
      <c r="G73" s="16"/>
      <c r="H73" s="17"/>
      <c r="I73" s="18"/>
      <c r="J73" s="19"/>
    </row>
    <row r="74" spans="1:10" ht="38.1" customHeight="1" x14ac:dyDescent="0.25">
      <c r="A74" s="21" t="s">
        <v>5</v>
      </c>
      <c r="B74" s="35">
        <f>'7. týden'!C56</f>
        <v>0</v>
      </c>
      <c r="C74" s="15"/>
      <c r="D74" s="16"/>
      <c r="E74" s="17"/>
      <c r="F74" s="15"/>
      <c r="G74" s="16"/>
      <c r="H74" s="17"/>
      <c r="I74" s="18"/>
      <c r="J74" s="19"/>
    </row>
    <row r="75" spans="1:10" ht="38.1" customHeight="1" x14ac:dyDescent="0.25">
      <c r="A75" s="21" t="s">
        <v>21</v>
      </c>
      <c r="B75" s="35">
        <f>'7. týden'!C60</f>
        <v>0</v>
      </c>
      <c r="C75" s="15"/>
      <c r="D75" s="16"/>
      <c r="E75" s="17"/>
      <c r="F75" s="15"/>
      <c r="G75" s="16"/>
      <c r="H75" s="17"/>
      <c r="I75" s="18"/>
      <c r="J75" s="19"/>
    </row>
    <row r="76" spans="1:10" ht="21.75" thickBot="1" x14ac:dyDescent="0.35">
      <c r="A76" s="189" t="s">
        <v>119</v>
      </c>
      <c r="B76" s="190"/>
      <c r="C76" s="191" t="str">
        <f>'7. týden'!B2</f>
        <v>SENIORCENTRUM SENECURA PLZEŇ</v>
      </c>
      <c r="D76" s="191"/>
      <c r="E76" s="191"/>
      <c r="F76" s="191"/>
      <c r="G76" s="191"/>
      <c r="H76" s="191"/>
      <c r="I76" s="3" t="s">
        <v>24</v>
      </c>
      <c r="J76" s="38">
        <f>'7. týden'!G4</f>
        <v>43442</v>
      </c>
    </row>
    <row r="77" spans="1:10" ht="15" customHeight="1" x14ac:dyDescent="0.25">
      <c r="A77" s="179" t="s">
        <v>8</v>
      </c>
      <c r="B77" s="181" t="s">
        <v>9</v>
      </c>
      <c r="C77" s="179" t="s">
        <v>10</v>
      </c>
      <c r="D77" s="181"/>
      <c r="E77" s="183"/>
      <c r="F77" s="179" t="s">
        <v>11</v>
      </c>
      <c r="G77" s="184"/>
      <c r="H77" s="185"/>
      <c r="I77" s="175" t="s">
        <v>23</v>
      </c>
      <c r="J77" s="177" t="s">
        <v>22</v>
      </c>
    </row>
    <row r="78" spans="1:10" ht="15.75" thickBot="1" x14ac:dyDescent="0.3">
      <c r="A78" s="180"/>
      <c r="B78" s="182"/>
      <c r="C78" s="5" t="s">
        <v>12</v>
      </c>
      <c r="D78" s="6" t="s">
        <v>13</v>
      </c>
      <c r="E78" s="7" t="s">
        <v>14</v>
      </c>
      <c r="F78" s="5" t="s">
        <v>15</v>
      </c>
      <c r="G78" s="6" t="s">
        <v>16</v>
      </c>
      <c r="H78" s="7" t="s">
        <v>17</v>
      </c>
      <c r="I78" s="176"/>
      <c r="J78" s="178"/>
    </row>
    <row r="79" spans="1:10" ht="38.1" customHeight="1" x14ac:dyDescent="0.25">
      <c r="A79" s="8" t="s">
        <v>0</v>
      </c>
      <c r="B79" s="29" t="str">
        <f>'7. týden'!G5</f>
        <v>Vánočka s máslem, bílá káva, čaj (1,3,7)</v>
      </c>
      <c r="C79" s="9"/>
      <c r="D79" s="10"/>
      <c r="E79" s="11"/>
      <c r="F79" s="9"/>
      <c r="G79" s="10"/>
      <c r="H79" s="11"/>
      <c r="I79" s="12"/>
      <c r="J79" s="13"/>
    </row>
    <row r="80" spans="1:10" ht="38.1" customHeight="1" x14ac:dyDescent="0.25">
      <c r="A80" s="14" t="s">
        <v>1</v>
      </c>
      <c r="B80" s="31" t="str">
        <f>'7. týden'!G6</f>
        <v xml:space="preserve">Ovoce dle denní nabídky </v>
      </c>
      <c r="C80" s="15"/>
      <c r="D80" s="16"/>
      <c r="E80" s="17"/>
      <c r="F80" s="15"/>
      <c r="G80" s="16"/>
      <c r="H80" s="17"/>
      <c r="I80" s="18"/>
      <c r="J80" s="19"/>
    </row>
    <row r="81" spans="1:10" ht="38.1" customHeight="1" x14ac:dyDescent="0.25">
      <c r="A81" s="14" t="s">
        <v>2</v>
      </c>
      <c r="B81" s="32" t="str">
        <f>'7. týden'!G7</f>
        <v>Hovězí vývar s rýží (9)</v>
      </c>
      <c r="C81" s="15"/>
      <c r="D81" s="16"/>
      <c r="E81" s="17"/>
      <c r="F81" s="15"/>
      <c r="G81" s="16"/>
      <c r="H81" s="17"/>
      <c r="I81" s="18"/>
      <c r="J81" s="19"/>
    </row>
    <row r="82" spans="1:10" ht="38.1" customHeight="1" x14ac:dyDescent="0.3">
      <c r="A82" s="14" t="s">
        <v>18</v>
      </c>
      <c r="B82" s="32" t="str">
        <f>'7. týden'!G8</f>
        <v>Krutí perkelt, těstoviny (1,3,7)</v>
      </c>
      <c r="C82" s="15"/>
      <c r="D82" s="16"/>
      <c r="E82" s="17"/>
      <c r="F82" s="15"/>
      <c r="G82" s="16"/>
      <c r="H82" s="17"/>
      <c r="I82" s="18"/>
      <c r="J82" s="19"/>
    </row>
    <row r="83" spans="1:10" ht="38.1" customHeight="1" x14ac:dyDescent="0.3">
      <c r="A83" s="14" t="s">
        <v>19</v>
      </c>
      <c r="B83" s="32" t="e">
        <f>'7. týden'!#REF!</f>
        <v>#REF!</v>
      </c>
      <c r="C83" s="15"/>
      <c r="D83" s="16"/>
      <c r="E83" s="17"/>
      <c r="F83" s="15"/>
      <c r="G83" s="16"/>
      <c r="H83" s="17"/>
      <c r="I83" s="18"/>
      <c r="J83" s="20"/>
    </row>
    <row r="84" spans="1:10" ht="38.1" customHeight="1" x14ac:dyDescent="0.25">
      <c r="A84" s="14" t="s">
        <v>20</v>
      </c>
      <c r="B84" s="33" t="str">
        <f>'7. týden'!G10</f>
        <v>Vanilkový puding(7)</v>
      </c>
      <c r="C84" s="15"/>
      <c r="D84" s="16"/>
      <c r="E84" s="17"/>
      <c r="F84" s="15"/>
      <c r="G84" s="16"/>
      <c r="H84" s="17"/>
      <c r="I84" s="18"/>
      <c r="J84" s="19"/>
    </row>
    <row r="85" spans="1:10" ht="38.1" customHeight="1" x14ac:dyDescent="0.25">
      <c r="A85" s="14" t="s">
        <v>4</v>
      </c>
      <c r="B85" s="33" t="str">
        <f>'7. týden'!G11</f>
        <v xml:space="preserve">Ovocná přesnídávka </v>
      </c>
      <c r="C85" s="15"/>
      <c r="D85" s="16"/>
      <c r="E85" s="17"/>
      <c r="F85" s="15"/>
      <c r="G85" s="16"/>
      <c r="H85" s="17"/>
      <c r="I85" s="18"/>
      <c r="J85" s="19"/>
    </row>
    <row r="86" spans="1:10" ht="38.1" customHeight="1" x14ac:dyDescent="0.25">
      <c r="A86" s="21" t="s">
        <v>5</v>
      </c>
      <c r="B86" s="35" t="str">
        <f>'7. týden'!G12</f>
        <v>Obložený chléb se sýrem a suchým salámem, zelenina (1,3,7)</v>
      </c>
      <c r="C86" s="15"/>
      <c r="D86" s="16"/>
      <c r="E86" s="17"/>
      <c r="F86" s="15"/>
      <c r="G86" s="16"/>
      <c r="H86" s="17"/>
      <c r="I86" s="18"/>
      <c r="J86" s="19"/>
    </row>
    <row r="87" spans="1:10" ht="38.1" customHeight="1" thickBot="1" x14ac:dyDescent="0.3">
      <c r="A87" s="22" t="s">
        <v>21</v>
      </c>
      <c r="B87" s="37" t="str">
        <f>'7. týden'!G13</f>
        <v>Dle denní nabídky (1,3,7)</v>
      </c>
      <c r="C87" s="23"/>
      <c r="D87" s="24"/>
      <c r="E87" s="25"/>
      <c r="F87" s="23"/>
      <c r="G87" s="24"/>
      <c r="H87" s="25"/>
      <c r="I87" s="26"/>
      <c r="J87" s="27"/>
    </row>
    <row r="88" spans="1:10" ht="23.25" customHeight="1" x14ac:dyDescent="0.3"/>
    <row r="89" spans="1:10" ht="21.75" thickBot="1" x14ac:dyDescent="0.35">
      <c r="A89" s="186" t="s">
        <v>117</v>
      </c>
      <c r="B89" s="187"/>
      <c r="C89" s="188" t="str">
        <f>'7. týden'!B2</f>
        <v>SENIORCENTRUM SENECURA PLZEŇ</v>
      </c>
      <c r="D89" s="188"/>
      <c r="E89" s="188"/>
      <c r="F89" s="188"/>
      <c r="G89" s="188"/>
      <c r="H89" s="188"/>
      <c r="I89" s="3" t="s">
        <v>24</v>
      </c>
      <c r="J89" s="38">
        <f>'7. týden'!H4</f>
        <v>43443</v>
      </c>
    </row>
    <row r="90" spans="1:10" ht="15" customHeight="1" x14ac:dyDescent="0.25">
      <c r="A90" s="179" t="s">
        <v>8</v>
      </c>
      <c r="B90" s="181" t="s">
        <v>9</v>
      </c>
      <c r="C90" s="179" t="s">
        <v>10</v>
      </c>
      <c r="D90" s="181"/>
      <c r="E90" s="183"/>
      <c r="F90" s="179" t="s">
        <v>11</v>
      </c>
      <c r="G90" s="184"/>
      <c r="H90" s="185"/>
      <c r="I90" s="175" t="s">
        <v>23</v>
      </c>
      <c r="J90" s="177" t="s">
        <v>22</v>
      </c>
    </row>
    <row r="91" spans="1:10" ht="15.75" thickBot="1" x14ac:dyDescent="0.3">
      <c r="A91" s="180"/>
      <c r="B91" s="182"/>
      <c r="C91" s="5" t="s">
        <v>12</v>
      </c>
      <c r="D91" s="6" t="s">
        <v>13</v>
      </c>
      <c r="E91" s="7" t="s">
        <v>14</v>
      </c>
      <c r="F91" s="5" t="s">
        <v>15</v>
      </c>
      <c r="G91" s="6" t="s">
        <v>16</v>
      </c>
      <c r="H91" s="7" t="s">
        <v>17</v>
      </c>
      <c r="I91" s="176"/>
      <c r="J91" s="178"/>
    </row>
    <row r="92" spans="1:10" ht="38.1" customHeight="1" x14ac:dyDescent="0.25">
      <c r="A92" s="8" t="s">
        <v>0</v>
      </c>
      <c r="B92" s="29" t="str">
        <f>'7. týden'!B5</f>
        <v>Rohlík s máslem a marmeládou, kakao, čaj(1,3,7)</v>
      </c>
      <c r="C92" s="9"/>
      <c r="D92" s="10"/>
      <c r="E92" s="11"/>
      <c r="F92" s="9"/>
      <c r="G92" s="10"/>
      <c r="H92" s="11"/>
      <c r="I92" s="12"/>
      <c r="J92" s="13"/>
    </row>
    <row r="93" spans="1:10" ht="38.1" customHeight="1" x14ac:dyDescent="0.25">
      <c r="A93" s="14" t="s">
        <v>1</v>
      </c>
      <c r="B93" s="31" t="str">
        <f>'7. týden'!B6</f>
        <v xml:space="preserve">Ovoce dle denní nabídky </v>
      </c>
      <c r="C93" s="15"/>
      <c r="D93" s="16"/>
      <c r="E93" s="17"/>
      <c r="F93" s="15"/>
      <c r="G93" s="16"/>
      <c r="H93" s="17"/>
      <c r="I93" s="18"/>
      <c r="J93" s="19"/>
    </row>
    <row r="94" spans="1:10" ht="38.1" customHeight="1" x14ac:dyDescent="0.25">
      <c r="A94" s="14" t="s">
        <v>2</v>
      </c>
      <c r="B94" s="32" t="str">
        <f>'7. týden'!B7</f>
        <v>Vločková (1,9)</v>
      </c>
      <c r="C94" s="15"/>
      <c r="D94" s="16"/>
      <c r="E94" s="17"/>
      <c r="F94" s="15"/>
      <c r="G94" s="16"/>
      <c r="H94" s="17"/>
      <c r="I94" s="18"/>
      <c r="J94" s="19"/>
    </row>
    <row r="95" spans="1:10" ht="38.1" customHeight="1" x14ac:dyDescent="0.3">
      <c r="A95" s="14" t="s">
        <v>18</v>
      </c>
      <c r="B95" s="32" t="str">
        <f>'7. týden'!B8</f>
        <v>Marinovaná krkovička se šťouchanými brambory a fazolovými lusky (1,3,7)</v>
      </c>
      <c r="C95" s="15"/>
      <c r="D95" s="16"/>
      <c r="E95" s="17"/>
      <c r="F95" s="15"/>
      <c r="G95" s="16"/>
      <c r="H95" s="17"/>
      <c r="I95" s="18"/>
      <c r="J95" s="19"/>
    </row>
    <row r="96" spans="1:10" ht="38.1" customHeight="1" x14ac:dyDescent="0.3">
      <c r="A96" s="14" t="s">
        <v>19</v>
      </c>
      <c r="B96" s="32" t="str">
        <f>'7. týden'!B9</f>
        <v>Hrachová kaše s cibulkou, vejce na tvrdo, pečivo (1,3,7)</v>
      </c>
      <c r="C96" s="15"/>
      <c r="D96" s="16"/>
      <c r="E96" s="17"/>
      <c r="F96" s="15"/>
      <c r="G96" s="16"/>
      <c r="H96" s="17"/>
      <c r="I96" s="18"/>
      <c r="J96" s="20"/>
    </row>
    <row r="97" spans="1:10" ht="38.1" customHeight="1" x14ac:dyDescent="0.25">
      <c r="A97" s="14" t="s">
        <v>20</v>
      </c>
      <c r="B97" s="33" t="str">
        <f>'7. týden'!H10</f>
        <v>Ovoce</v>
      </c>
      <c r="C97" s="15"/>
      <c r="D97" s="16"/>
      <c r="E97" s="17"/>
      <c r="F97" s="15"/>
      <c r="G97" s="16"/>
      <c r="H97" s="17"/>
      <c r="I97" s="18"/>
      <c r="J97" s="19"/>
    </row>
    <row r="98" spans="1:10" ht="38.1" customHeight="1" x14ac:dyDescent="0.25">
      <c r="A98" s="14" t="s">
        <v>4</v>
      </c>
      <c r="B98" s="33" t="str">
        <f>'7. týden'!B11</f>
        <v>Domácí pribináček (1,7)</v>
      </c>
      <c r="C98" s="15"/>
      <c r="D98" s="16"/>
      <c r="E98" s="17"/>
      <c r="F98" s="15"/>
      <c r="G98" s="16"/>
      <c r="H98" s="17"/>
      <c r="I98" s="18"/>
      <c r="J98" s="19"/>
    </row>
    <row r="99" spans="1:10" ht="38.1" customHeight="1" x14ac:dyDescent="0.25">
      <c r="A99" s="21" t="s">
        <v>5</v>
      </c>
      <c r="B99" s="35" t="str">
        <f>'7. týden'!B12</f>
        <v>Dušená mrkev  na másle s bramborem (7)</v>
      </c>
      <c r="C99" s="15"/>
      <c r="D99" s="16"/>
      <c r="E99" s="17"/>
      <c r="F99" s="15"/>
      <c r="G99" s="16"/>
      <c r="H99" s="17"/>
      <c r="I99" s="18"/>
      <c r="J99" s="19"/>
    </row>
    <row r="100" spans="1:10" ht="38.1" customHeight="1" x14ac:dyDescent="0.25">
      <c r="A100" s="21" t="s">
        <v>88</v>
      </c>
      <c r="B100" s="35" t="str">
        <f>'7. týden'!H13</f>
        <v>Dle denní nabídky (1,3,7)</v>
      </c>
      <c r="C100" s="15"/>
      <c r="D100" s="16"/>
      <c r="E100" s="17"/>
      <c r="F100" s="15"/>
      <c r="G100" s="16"/>
      <c r="H100" s="17"/>
      <c r="I100" s="18"/>
      <c r="J100" s="19"/>
    </row>
    <row r="142" spans="1:1" x14ac:dyDescent="0.25">
      <c r="A142" s="4" t="s">
        <v>4</v>
      </c>
    </row>
  </sheetData>
  <mergeCells count="64">
    <mergeCell ref="I77:I78"/>
    <mergeCell ref="J77:J78"/>
    <mergeCell ref="A89:B89"/>
    <mergeCell ref="C89:H89"/>
    <mergeCell ref="A90:A91"/>
    <mergeCell ref="B90:B91"/>
    <mergeCell ref="C90:E90"/>
    <mergeCell ref="F90:H90"/>
    <mergeCell ref="I90:I91"/>
    <mergeCell ref="J90:J91"/>
    <mergeCell ref="A76:B76"/>
    <mergeCell ref="C76:H76"/>
    <mergeCell ref="A77:A78"/>
    <mergeCell ref="B77:B78"/>
    <mergeCell ref="C77:E77"/>
    <mergeCell ref="F77:H77"/>
    <mergeCell ref="I52:I53"/>
    <mergeCell ref="J52:J53"/>
    <mergeCell ref="A64:B64"/>
    <mergeCell ref="C64:H64"/>
    <mergeCell ref="A65:A66"/>
    <mergeCell ref="B65:B66"/>
    <mergeCell ref="C65:E65"/>
    <mergeCell ref="F65:H65"/>
    <mergeCell ref="I65:I66"/>
    <mergeCell ref="J65:J66"/>
    <mergeCell ref="A51:B51"/>
    <mergeCell ref="C51:H51"/>
    <mergeCell ref="A52:A53"/>
    <mergeCell ref="B52:B53"/>
    <mergeCell ref="C52:E52"/>
    <mergeCell ref="F52:H52"/>
    <mergeCell ref="I27:I28"/>
    <mergeCell ref="J27:J28"/>
    <mergeCell ref="A39:B39"/>
    <mergeCell ref="C39:H39"/>
    <mergeCell ref="A40:A41"/>
    <mergeCell ref="B40:B41"/>
    <mergeCell ref="C40:E40"/>
    <mergeCell ref="F40:H40"/>
    <mergeCell ref="I40:I41"/>
    <mergeCell ref="J40:J41"/>
    <mergeCell ref="A26:B26"/>
    <mergeCell ref="C26:H26"/>
    <mergeCell ref="A27:A28"/>
    <mergeCell ref="B27:B28"/>
    <mergeCell ref="C27:E27"/>
    <mergeCell ref="F27:H27"/>
    <mergeCell ref="I2:I3"/>
    <mergeCell ref="J2:J3"/>
    <mergeCell ref="A14:B14"/>
    <mergeCell ref="C14:H14"/>
    <mergeCell ref="A15:A16"/>
    <mergeCell ref="B15:B16"/>
    <mergeCell ref="C15:E15"/>
    <mergeCell ref="F15:H15"/>
    <mergeCell ref="I15:I16"/>
    <mergeCell ref="J15:J16"/>
    <mergeCell ref="A1:B1"/>
    <mergeCell ref="C1:H1"/>
    <mergeCell ref="A2:A3"/>
    <mergeCell ref="B2:B3"/>
    <mergeCell ref="C2:E2"/>
    <mergeCell ref="F2:H2"/>
  </mergeCells>
  <pageMargins left="0" right="0" top="0" bottom="0" header="0" footer="0"/>
  <pageSetup paperSize="9" scale="72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I156"/>
  <sheetViews>
    <sheetView topLeftCell="A142" zoomScaleNormal="100" workbookViewId="0">
      <selection activeCell="A142" sqref="A142:R148"/>
    </sheetView>
  </sheetViews>
  <sheetFormatPr defaultRowHeight="15" x14ac:dyDescent="0.25"/>
  <cols>
    <col min="1" max="1" width="20" style="4" customWidth="1"/>
    <col min="2" max="2" width="4" style="4" customWidth="1"/>
    <col min="3" max="3" width="59.28515625" style="4" customWidth="1"/>
    <col min="4" max="9" width="12.7109375" style="4" customWidth="1"/>
    <col min="10" max="231" width="9.140625" style="4"/>
    <col min="232" max="232" width="17.28515625" style="4" customWidth="1"/>
    <col min="233" max="233" width="58.5703125" style="4" customWidth="1"/>
    <col min="234" max="234" width="11" style="4" customWidth="1"/>
    <col min="235" max="241" width="9.140625" style="4"/>
    <col min="242" max="242" width="25.85546875" style="4" customWidth="1"/>
    <col min="243" max="487" width="9.140625" style="4"/>
    <col min="488" max="488" width="17.28515625" style="4" customWidth="1"/>
    <col min="489" max="489" width="58.5703125" style="4" customWidth="1"/>
    <col min="490" max="490" width="11" style="4" customWidth="1"/>
    <col min="491" max="497" width="9.140625" style="4"/>
    <col min="498" max="498" width="25.85546875" style="4" customWidth="1"/>
    <col min="499" max="743" width="9.140625" style="4"/>
    <col min="744" max="744" width="17.28515625" style="4" customWidth="1"/>
    <col min="745" max="745" width="58.5703125" style="4" customWidth="1"/>
    <col min="746" max="746" width="11" style="4" customWidth="1"/>
    <col min="747" max="753" width="9.140625" style="4"/>
    <col min="754" max="754" width="25.85546875" style="4" customWidth="1"/>
    <col min="755" max="999" width="9.140625" style="4"/>
    <col min="1000" max="1000" width="17.28515625" style="4" customWidth="1"/>
    <col min="1001" max="1001" width="58.5703125" style="4" customWidth="1"/>
    <col min="1002" max="1002" width="11" style="4" customWidth="1"/>
    <col min="1003" max="1009" width="9.140625" style="4"/>
    <col min="1010" max="1010" width="25.85546875" style="4" customWidth="1"/>
    <col min="1011" max="1255" width="9.140625" style="4"/>
    <col min="1256" max="1256" width="17.28515625" style="4" customWidth="1"/>
    <col min="1257" max="1257" width="58.5703125" style="4" customWidth="1"/>
    <col min="1258" max="1258" width="11" style="4" customWidth="1"/>
    <col min="1259" max="1265" width="9.140625" style="4"/>
    <col min="1266" max="1266" width="25.85546875" style="4" customWidth="1"/>
    <col min="1267" max="1511" width="9.140625" style="4"/>
    <col min="1512" max="1512" width="17.28515625" style="4" customWidth="1"/>
    <col min="1513" max="1513" width="58.5703125" style="4" customWidth="1"/>
    <col min="1514" max="1514" width="11" style="4" customWidth="1"/>
    <col min="1515" max="1521" width="9.140625" style="4"/>
    <col min="1522" max="1522" width="25.85546875" style="4" customWidth="1"/>
    <col min="1523" max="1767" width="9.140625" style="4"/>
    <col min="1768" max="1768" width="17.28515625" style="4" customWidth="1"/>
    <col min="1769" max="1769" width="58.5703125" style="4" customWidth="1"/>
    <col min="1770" max="1770" width="11" style="4" customWidth="1"/>
    <col min="1771" max="1777" width="9.140625" style="4"/>
    <col min="1778" max="1778" width="25.85546875" style="4" customWidth="1"/>
    <col min="1779" max="2023" width="9.140625" style="4"/>
    <col min="2024" max="2024" width="17.28515625" style="4" customWidth="1"/>
    <col min="2025" max="2025" width="58.5703125" style="4" customWidth="1"/>
    <col min="2026" max="2026" width="11" style="4" customWidth="1"/>
    <col min="2027" max="2033" width="9.140625" style="4"/>
    <col min="2034" max="2034" width="25.85546875" style="4" customWidth="1"/>
    <col min="2035" max="2279" width="9.140625" style="4"/>
    <col min="2280" max="2280" width="17.28515625" style="4" customWidth="1"/>
    <col min="2281" max="2281" width="58.5703125" style="4" customWidth="1"/>
    <col min="2282" max="2282" width="11" style="4" customWidth="1"/>
    <col min="2283" max="2289" width="9.140625" style="4"/>
    <col min="2290" max="2290" width="25.85546875" style="4" customWidth="1"/>
    <col min="2291" max="2535" width="9.140625" style="4"/>
    <col min="2536" max="2536" width="17.28515625" style="4" customWidth="1"/>
    <col min="2537" max="2537" width="58.5703125" style="4" customWidth="1"/>
    <col min="2538" max="2538" width="11" style="4" customWidth="1"/>
    <col min="2539" max="2545" width="9.140625" style="4"/>
    <col min="2546" max="2546" width="25.85546875" style="4" customWidth="1"/>
    <col min="2547" max="2791" width="9.140625" style="4"/>
    <col min="2792" max="2792" width="17.28515625" style="4" customWidth="1"/>
    <col min="2793" max="2793" width="58.5703125" style="4" customWidth="1"/>
    <col min="2794" max="2794" width="11" style="4" customWidth="1"/>
    <col min="2795" max="2801" width="9.140625" style="4"/>
    <col min="2802" max="2802" width="25.85546875" style="4" customWidth="1"/>
    <col min="2803" max="3047" width="9.140625" style="4"/>
    <col min="3048" max="3048" width="17.28515625" style="4" customWidth="1"/>
    <col min="3049" max="3049" width="58.5703125" style="4" customWidth="1"/>
    <col min="3050" max="3050" width="11" style="4" customWidth="1"/>
    <col min="3051" max="3057" width="9.140625" style="4"/>
    <col min="3058" max="3058" width="25.85546875" style="4" customWidth="1"/>
    <col min="3059" max="3303" width="9.140625" style="4"/>
    <col min="3304" max="3304" width="17.28515625" style="4" customWidth="1"/>
    <col min="3305" max="3305" width="58.5703125" style="4" customWidth="1"/>
    <col min="3306" max="3306" width="11" style="4" customWidth="1"/>
    <col min="3307" max="3313" width="9.140625" style="4"/>
    <col min="3314" max="3314" width="25.85546875" style="4" customWidth="1"/>
    <col min="3315" max="3559" width="9.140625" style="4"/>
    <col min="3560" max="3560" width="17.28515625" style="4" customWidth="1"/>
    <col min="3561" max="3561" width="58.5703125" style="4" customWidth="1"/>
    <col min="3562" max="3562" width="11" style="4" customWidth="1"/>
    <col min="3563" max="3569" width="9.140625" style="4"/>
    <col min="3570" max="3570" width="25.85546875" style="4" customWidth="1"/>
    <col min="3571" max="3815" width="9.140625" style="4"/>
    <col min="3816" max="3816" width="17.28515625" style="4" customWidth="1"/>
    <col min="3817" max="3817" width="58.5703125" style="4" customWidth="1"/>
    <col min="3818" max="3818" width="11" style="4" customWidth="1"/>
    <col min="3819" max="3825" width="9.140625" style="4"/>
    <col min="3826" max="3826" width="25.85546875" style="4" customWidth="1"/>
    <col min="3827" max="4071" width="9.140625" style="4"/>
    <col min="4072" max="4072" width="17.28515625" style="4" customWidth="1"/>
    <col min="4073" max="4073" width="58.5703125" style="4" customWidth="1"/>
    <col min="4074" max="4074" width="11" style="4" customWidth="1"/>
    <col min="4075" max="4081" width="9.140625" style="4"/>
    <col min="4082" max="4082" width="25.85546875" style="4" customWidth="1"/>
    <col min="4083" max="4327" width="9.140625" style="4"/>
    <col min="4328" max="4328" width="17.28515625" style="4" customWidth="1"/>
    <col min="4329" max="4329" width="58.5703125" style="4" customWidth="1"/>
    <col min="4330" max="4330" width="11" style="4" customWidth="1"/>
    <col min="4331" max="4337" width="9.140625" style="4"/>
    <col min="4338" max="4338" width="25.85546875" style="4" customWidth="1"/>
    <col min="4339" max="4583" width="9.140625" style="4"/>
    <col min="4584" max="4584" width="17.28515625" style="4" customWidth="1"/>
    <col min="4585" max="4585" width="58.5703125" style="4" customWidth="1"/>
    <col min="4586" max="4586" width="11" style="4" customWidth="1"/>
    <col min="4587" max="4593" width="9.140625" style="4"/>
    <col min="4594" max="4594" width="25.85546875" style="4" customWidth="1"/>
    <col min="4595" max="4839" width="9.140625" style="4"/>
    <col min="4840" max="4840" width="17.28515625" style="4" customWidth="1"/>
    <col min="4841" max="4841" width="58.5703125" style="4" customWidth="1"/>
    <col min="4842" max="4842" width="11" style="4" customWidth="1"/>
    <col min="4843" max="4849" width="9.140625" style="4"/>
    <col min="4850" max="4850" width="25.85546875" style="4" customWidth="1"/>
    <col min="4851" max="5095" width="9.140625" style="4"/>
    <col min="5096" max="5096" width="17.28515625" style="4" customWidth="1"/>
    <col min="5097" max="5097" width="58.5703125" style="4" customWidth="1"/>
    <col min="5098" max="5098" width="11" style="4" customWidth="1"/>
    <col min="5099" max="5105" width="9.140625" style="4"/>
    <col min="5106" max="5106" width="25.85546875" style="4" customWidth="1"/>
    <col min="5107" max="5351" width="9.140625" style="4"/>
    <col min="5352" max="5352" width="17.28515625" style="4" customWidth="1"/>
    <col min="5353" max="5353" width="58.5703125" style="4" customWidth="1"/>
    <col min="5354" max="5354" width="11" style="4" customWidth="1"/>
    <col min="5355" max="5361" width="9.140625" style="4"/>
    <col min="5362" max="5362" width="25.85546875" style="4" customWidth="1"/>
    <col min="5363" max="5607" width="9.140625" style="4"/>
    <col min="5608" max="5608" width="17.28515625" style="4" customWidth="1"/>
    <col min="5609" max="5609" width="58.5703125" style="4" customWidth="1"/>
    <col min="5610" max="5610" width="11" style="4" customWidth="1"/>
    <col min="5611" max="5617" width="9.140625" style="4"/>
    <col min="5618" max="5618" width="25.85546875" style="4" customWidth="1"/>
    <col min="5619" max="5863" width="9.140625" style="4"/>
    <col min="5864" max="5864" width="17.28515625" style="4" customWidth="1"/>
    <col min="5865" max="5865" width="58.5703125" style="4" customWidth="1"/>
    <col min="5866" max="5866" width="11" style="4" customWidth="1"/>
    <col min="5867" max="5873" width="9.140625" style="4"/>
    <col min="5874" max="5874" width="25.85546875" style="4" customWidth="1"/>
    <col min="5875" max="6119" width="9.140625" style="4"/>
    <col min="6120" max="6120" width="17.28515625" style="4" customWidth="1"/>
    <col min="6121" max="6121" width="58.5703125" style="4" customWidth="1"/>
    <col min="6122" max="6122" width="11" style="4" customWidth="1"/>
    <col min="6123" max="6129" width="9.140625" style="4"/>
    <col min="6130" max="6130" width="25.85546875" style="4" customWidth="1"/>
    <col min="6131" max="6375" width="9.140625" style="4"/>
    <col min="6376" max="6376" width="17.28515625" style="4" customWidth="1"/>
    <col min="6377" max="6377" width="58.5703125" style="4" customWidth="1"/>
    <col min="6378" max="6378" width="11" style="4" customWidth="1"/>
    <col min="6379" max="6385" width="9.140625" style="4"/>
    <col min="6386" max="6386" width="25.85546875" style="4" customWidth="1"/>
    <col min="6387" max="6631" width="9.140625" style="4"/>
    <col min="6632" max="6632" width="17.28515625" style="4" customWidth="1"/>
    <col min="6633" max="6633" width="58.5703125" style="4" customWidth="1"/>
    <col min="6634" max="6634" width="11" style="4" customWidth="1"/>
    <col min="6635" max="6641" width="9.140625" style="4"/>
    <col min="6642" max="6642" width="25.85546875" style="4" customWidth="1"/>
    <col min="6643" max="6887" width="9.140625" style="4"/>
    <col min="6888" max="6888" width="17.28515625" style="4" customWidth="1"/>
    <col min="6889" max="6889" width="58.5703125" style="4" customWidth="1"/>
    <col min="6890" max="6890" width="11" style="4" customWidth="1"/>
    <col min="6891" max="6897" width="9.140625" style="4"/>
    <col min="6898" max="6898" width="25.85546875" style="4" customWidth="1"/>
    <col min="6899" max="7143" width="9.140625" style="4"/>
    <col min="7144" max="7144" width="17.28515625" style="4" customWidth="1"/>
    <col min="7145" max="7145" width="58.5703125" style="4" customWidth="1"/>
    <col min="7146" max="7146" width="11" style="4" customWidth="1"/>
    <col min="7147" max="7153" width="9.140625" style="4"/>
    <col min="7154" max="7154" width="25.85546875" style="4" customWidth="1"/>
    <col min="7155" max="7399" width="9.140625" style="4"/>
    <col min="7400" max="7400" width="17.28515625" style="4" customWidth="1"/>
    <col min="7401" max="7401" width="58.5703125" style="4" customWidth="1"/>
    <col min="7402" max="7402" width="11" style="4" customWidth="1"/>
    <col min="7403" max="7409" width="9.140625" style="4"/>
    <col min="7410" max="7410" width="25.85546875" style="4" customWidth="1"/>
    <col min="7411" max="7655" width="9.140625" style="4"/>
    <col min="7656" max="7656" width="17.28515625" style="4" customWidth="1"/>
    <col min="7657" max="7657" width="58.5703125" style="4" customWidth="1"/>
    <col min="7658" max="7658" width="11" style="4" customWidth="1"/>
    <col min="7659" max="7665" width="9.140625" style="4"/>
    <col min="7666" max="7666" width="25.85546875" style="4" customWidth="1"/>
    <col min="7667" max="7911" width="9.140625" style="4"/>
    <col min="7912" max="7912" width="17.28515625" style="4" customWidth="1"/>
    <col min="7913" max="7913" width="58.5703125" style="4" customWidth="1"/>
    <col min="7914" max="7914" width="11" style="4" customWidth="1"/>
    <col min="7915" max="7921" width="9.140625" style="4"/>
    <col min="7922" max="7922" width="25.85546875" style="4" customWidth="1"/>
    <col min="7923" max="8167" width="9.140625" style="4"/>
    <col min="8168" max="8168" width="17.28515625" style="4" customWidth="1"/>
    <col min="8169" max="8169" width="58.5703125" style="4" customWidth="1"/>
    <col min="8170" max="8170" width="11" style="4" customWidth="1"/>
    <col min="8171" max="8177" width="9.140625" style="4"/>
    <col min="8178" max="8178" width="25.85546875" style="4" customWidth="1"/>
    <col min="8179" max="8423" width="9.140625" style="4"/>
    <col min="8424" max="8424" width="17.28515625" style="4" customWidth="1"/>
    <col min="8425" max="8425" width="58.5703125" style="4" customWidth="1"/>
    <col min="8426" max="8426" width="11" style="4" customWidth="1"/>
    <col min="8427" max="8433" width="9.140625" style="4"/>
    <col min="8434" max="8434" width="25.85546875" style="4" customWidth="1"/>
    <col min="8435" max="8679" width="9.140625" style="4"/>
    <col min="8680" max="8680" width="17.28515625" style="4" customWidth="1"/>
    <col min="8681" max="8681" width="58.5703125" style="4" customWidth="1"/>
    <col min="8682" max="8682" width="11" style="4" customWidth="1"/>
    <col min="8683" max="8689" width="9.140625" style="4"/>
    <col min="8690" max="8690" width="25.85546875" style="4" customWidth="1"/>
    <col min="8691" max="8935" width="9.140625" style="4"/>
    <col min="8936" max="8936" width="17.28515625" style="4" customWidth="1"/>
    <col min="8937" max="8937" width="58.5703125" style="4" customWidth="1"/>
    <col min="8938" max="8938" width="11" style="4" customWidth="1"/>
    <col min="8939" max="8945" width="9.140625" style="4"/>
    <col min="8946" max="8946" width="25.85546875" style="4" customWidth="1"/>
    <col min="8947" max="9191" width="9.140625" style="4"/>
    <col min="9192" max="9192" width="17.28515625" style="4" customWidth="1"/>
    <col min="9193" max="9193" width="58.5703125" style="4" customWidth="1"/>
    <col min="9194" max="9194" width="11" style="4" customWidth="1"/>
    <col min="9195" max="9201" width="9.140625" style="4"/>
    <col min="9202" max="9202" width="25.85546875" style="4" customWidth="1"/>
    <col min="9203" max="9447" width="9.140625" style="4"/>
    <col min="9448" max="9448" width="17.28515625" style="4" customWidth="1"/>
    <col min="9449" max="9449" width="58.5703125" style="4" customWidth="1"/>
    <col min="9450" max="9450" width="11" style="4" customWidth="1"/>
    <col min="9451" max="9457" width="9.140625" style="4"/>
    <col min="9458" max="9458" width="25.85546875" style="4" customWidth="1"/>
    <col min="9459" max="9703" width="9.140625" style="4"/>
    <col min="9704" max="9704" width="17.28515625" style="4" customWidth="1"/>
    <col min="9705" max="9705" width="58.5703125" style="4" customWidth="1"/>
    <col min="9706" max="9706" width="11" style="4" customWidth="1"/>
    <col min="9707" max="9713" width="9.140625" style="4"/>
    <col min="9714" max="9714" width="25.85546875" style="4" customWidth="1"/>
    <col min="9715" max="9959" width="9.140625" style="4"/>
    <col min="9960" max="9960" width="17.28515625" style="4" customWidth="1"/>
    <col min="9961" max="9961" width="58.5703125" style="4" customWidth="1"/>
    <col min="9962" max="9962" width="11" style="4" customWidth="1"/>
    <col min="9963" max="9969" width="9.140625" style="4"/>
    <col min="9970" max="9970" width="25.85546875" style="4" customWidth="1"/>
    <col min="9971" max="10215" width="9.140625" style="4"/>
    <col min="10216" max="10216" width="17.28515625" style="4" customWidth="1"/>
    <col min="10217" max="10217" width="58.5703125" style="4" customWidth="1"/>
    <col min="10218" max="10218" width="11" style="4" customWidth="1"/>
    <col min="10219" max="10225" width="9.140625" style="4"/>
    <col min="10226" max="10226" width="25.85546875" style="4" customWidth="1"/>
    <col min="10227" max="10471" width="9.140625" style="4"/>
    <col min="10472" max="10472" width="17.28515625" style="4" customWidth="1"/>
    <col min="10473" max="10473" width="58.5703125" style="4" customWidth="1"/>
    <col min="10474" max="10474" width="11" style="4" customWidth="1"/>
    <col min="10475" max="10481" width="9.140625" style="4"/>
    <col min="10482" max="10482" width="25.85546875" style="4" customWidth="1"/>
    <col min="10483" max="10727" width="9.140625" style="4"/>
    <col min="10728" max="10728" width="17.28515625" style="4" customWidth="1"/>
    <col min="10729" max="10729" width="58.5703125" style="4" customWidth="1"/>
    <col min="10730" max="10730" width="11" style="4" customWidth="1"/>
    <col min="10731" max="10737" width="9.140625" style="4"/>
    <col min="10738" max="10738" width="25.85546875" style="4" customWidth="1"/>
    <col min="10739" max="10983" width="9.140625" style="4"/>
    <col min="10984" max="10984" width="17.28515625" style="4" customWidth="1"/>
    <col min="10985" max="10985" width="58.5703125" style="4" customWidth="1"/>
    <col min="10986" max="10986" width="11" style="4" customWidth="1"/>
    <col min="10987" max="10993" width="9.140625" style="4"/>
    <col min="10994" max="10994" width="25.85546875" style="4" customWidth="1"/>
    <col min="10995" max="11239" width="9.140625" style="4"/>
    <col min="11240" max="11240" width="17.28515625" style="4" customWidth="1"/>
    <col min="11241" max="11241" width="58.5703125" style="4" customWidth="1"/>
    <col min="11242" max="11242" width="11" style="4" customWidth="1"/>
    <col min="11243" max="11249" width="9.140625" style="4"/>
    <col min="11250" max="11250" width="25.85546875" style="4" customWidth="1"/>
    <col min="11251" max="11495" width="9.140625" style="4"/>
    <col min="11496" max="11496" width="17.28515625" style="4" customWidth="1"/>
    <col min="11497" max="11497" width="58.5703125" style="4" customWidth="1"/>
    <col min="11498" max="11498" width="11" style="4" customWidth="1"/>
    <col min="11499" max="11505" width="9.140625" style="4"/>
    <col min="11506" max="11506" width="25.85546875" style="4" customWidth="1"/>
    <col min="11507" max="11751" width="9.140625" style="4"/>
    <col min="11752" max="11752" width="17.28515625" style="4" customWidth="1"/>
    <col min="11753" max="11753" width="58.5703125" style="4" customWidth="1"/>
    <col min="11754" max="11754" width="11" style="4" customWidth="1"/>
    <col min="11755" max="11761" width="9.140625" style="4"/>
    <col min="11762" max="11762" width="25.85546875" style="4" customWidth="1"/>
    <col min="11763" max="12007" width="9.140625" style="4"/>
    <col min="12008" max="12008" width="17.28515625" style="4" customWidth="1"/>
    <col min="12009" max="12009" width="58.5703125" style="4" customWidth="1"/>
    <col min="12010" max="12010" width="11" style="4" customWidth="1"/>
    <col min="12011" max="12017" width="9.140625" style="4"/>
    <col min="12018" max="12018" width="25.85546875" style="4" customWidth="1"/>
    <col min="12019" max="12263" width="9.140625" style="4"/>
    <col min="12264" max="12264" width="17.28515625" style="4" customWidth="1"/>
    <col min="12265" max="12265" width="58.5703125" style="4" customWidth="1"/>
    <col min="12266" max="12266" width="11" style="4" customWidth="1"/>
    <col min="12267" max="12273" width="9.140625" style="4"/>
    <col min="12274" max="12274" width="25.85546875" style="4" customWidth="1"/>
    <col min="12275" max="12519" width="9.140625" style="4"/>
    <col min="12520" max="12520" width="17.28515625" style="4" customWidth="1"/>
    <col min="12521" max="12521" width="58.5703125" style="4" customWidth="1"/>
    <col min="12522" max="12522" width="11" style="4" customWidth="1"/>
    <col min="12523" max="12529" width="9.140625" style="4"/>
    <col min="12530" max="12530" width="25.85546875" style="4" customWidth="1"/>
    <col min="12531" max="12775" width="9.140625" style="4"/>
    <col min="12776" max="12776" width="17.28515625" style="4" customWidth="1"/>
    <col min="12777" max="12777" width="58.5703125" style="4" customWidth="1"/>
    <col min="12778" max="12778" width="11" style="4" customWidth="1"/>
    <col min="12779" max="12785" width="9.140625" style="4"/>
    <col min="12786" max="12786" width="25.85546875" style="4" customWidth="1"/>
    <col min="12787" max="13031" width="9.140625" style="4"/>
    <col min="13032" max="13032" width="17.28515625" style="4" customWidth="1"/>
    <col min="13033" max="13033" width="58.5703125" style="4" customWidth="1"/>
    <col min="13034" max="13034" width="11" style="4" customWidth="1"/>
    <col min="13035" max="13041" width="9.140625" style="4"/>
    <col min="13042" max="13042" width="25.85546875" style="4" customWidth="1"/>
    <col min="13043" max="13287" width="9.140625" style="4"/>
    <col min="13288" max="13288" width="17.28515625" style="4" customWidth="1"/>
    <col min="13289" max="13289" width="58.5703125" style="4" customWidth="1"/>
    <col min="13290" max="13290" width="11" style="4" customWidth="1"/>
    <col min="13291" max="13297" width="9.140625" style="4"/>
    <col min="13298" max="13298" width="25.85546875" style="4" customWidth="1"/>
    <col min="13299" max="13543" width="9.140625" style="4"/>
    <col min="13544" max="13544" width="17.28515625" style="4" customWidth="1"/>
    <col min="13545" max="13545" width="58.5703125" style="4" customWidth="1"/>
    <col min="13546" max="13546" width="11" style="4" customWidth="1"/>
    <col min="13547" max="13553" width="9.140625" style="4"/>
    <col min="13554" max="13554" width="25.85546875" style="4" customWidth="1"/>
    <col min="13555" max="13799" width="9.140625" style="4"/>
    <col min="13800" max="13800" width="17.28515625" style="4" customWidth="1"/>
    <col min="13801" max="13801" width="58.5703125" style="4" customWidth="1"/>
    <col min="13802" max="13802" width="11" style="4" customWidth="1"/>
    <col min="13803" max="13809" width="9.140625" style="4"/>
    <col min="13810" max="13810" width="25.85546875" style="4" customWidth="1"/>
    <col min="13811" max="14055" width="9.140625" style="4"/>
    <col min="14056" max="14056" width="17.28515625" style="4" customWidth="1"/>
    <col min="14057" max="14057" width="58.5703125" style="4" customWidth="1"/>
    <col min="14058" max="14058" width="11" style="4" customWidth="1"/>
    <col min="14059" max="14065" width="9.140625" style="4"/>
    <col min="14066" max="14066" width="25.85546875" style="4" customWidth="1"/>
    <col min="14067" max="14311" width="9.140625" style="4"/>
    <col min="14312" max="14312" width="17.28515625" style="4" customWidth="1"/>
    <col min="14313" max="14313" width="58.5703125" style="4" customWidth="1"/>
    <col min="14314" max="14314" width="11" style="4" customWidth="1"/>
    <col min="14315" max="14321" width="9.140625" style="4"/>
    <col min="14322" max="14322" width="25.85546875" style="4" customWidth="1"/>
    <col min="14323" max="14567" width="9.140625" style="4"/>
    <col min="14568" max="14568" width="17.28515625" style="4" customWidth="1"/>
    <col min="14569" max="14569" width="58.5703125" style="4" customWidth="1"/>
    <col min="14570" max="14570" width="11" style="4" customWidth="1"/>
    <col min="14571" max="14577" width="9.140625" style="4"/>
    <col min="14578" max="14578" width="25.85546875" style="4" customWidth="1"/>
    <col min="14579" max="14823" width="9.140625" style="4"/>
    <col min="14824" max="14824" width="17.28515625" style="4" customWidth="1"/>
    <col min="14825" max="14825" width="58.5703125" style="4" customWidth="1"/>
    <col min="14826" max="14826" width="11" style="4" customWidth="1"/>
    <col min="14827" max="14833" width="9.140625" style="4"/>
    <col min="14834" max="14834" width="25.85546875" style="4" customWidth="1"/>
    <col min="14835" max="15079" width="9.140625" style="4"/>
    <col min="15080" max="15080" width="17.28515625" style="4" customWidth="1"/>
    <col min="15081" max="15081" width="58.5703125" style="4" customWidth="1"/>
    <col min="15082" max="15082" width="11" style="4" customWidth="1"/>
    <col min="15083" max="15089" width="9.140625" style="4"/>
    <col min="15090" max="15090" width="25.85546875" style="4" customWidth="1"/>
    <col min="15091" max="15335" width="9.140625" style="4"/>
    <col min="15336" max="15336" width="17.28515625" style="4" customWidth="1"/>
    <col min="15337" max="15337" width="58.5703125" style="4" customWidth="1"/>
    <col min="15338" max="15338" width="11" style="4" customWidth="1"/>
    <col min="15339" max="15345" width="9.140625" style="4"/>
    <col min="15346" max="15346" width="25.85546875" style="4" customWidth="1"/>
    <col min="15347" max="15591" width="9.140625" style="4"/>
    <col min="15592" max="15592" width="17.28515625" style="4" customWidth="1"/>
    <col min="15593" max="15593" width="58.5703125" style="4" customWidth="1"/>
    <col min="15594" max="15594" width="11" style="4" customWidth="1"/>
    <col min="15595" max="15601" width="9.140625" style="4"/>
    <col min="15602" max="15602" width="25.85546875" style="4" customWidth="1"/>
    <col min="15603" max="15847" width="9.140625" style="4"/>
    <col min="15848" max="15848" width="17.28515625" style="4" customWidth="1"/>
    <col min="15849" max="15849" width="58.5703125" style="4" customWidth="1"/>
    <col min="15850" max="15850" width="11" style="4" customWidth="1"/>
    <col min="15851" max="15857" width="9.140625" style="4"/>
    <col min="15858" max="15858" width="25.85546875" style="4" customWidth="1"/>
    <col min="15859" max="16103" width="9.140625" style="4"/>
    <col min="16104" max="16104" width="17.28515625" style="4" customWidth="1"/>
    <col min="16105" max="16105" width="58.5703125" style="4" customWidth="1"/>
    <col min="16106" max="16106" width="11" style="4" customWidth="1"/>
    <col min="16107" max="16113" width="9.140625" style="4"/>
    <col min="16114" max="16114" width="25.85546875" style="4" customWidth="1"/>
    <col min="16115" max="16384" width="9.140625" style="4"/>
  </cols>
  <sheetData>
    <row r="1" spans="1:9" ht="53.25" customHeight="1" thickBot="1" x14ac:dyDescent="0.3">
      <c r="A1" s="222"/>
      <c r="B1" s="222"/>
      <c r="C1" s="77" t="s">
        <v>89</v>
      </c>
      <c r="D1" s="223" t="str">
        <f>'7. týden'!B2</f>
        <v>SENIORCENTRUM SENECURA PLZEŇ</v>
      </c>
      <c r="E1" s="223"/>
      <c r="F1" s="224">
        <f>'7. týden'!B4</f>
        <v>43437</v>
      </c>
      <c r="G1" s="224"/>
      <c r="H1" s="224"/>
      <c r="I1" s="225"/>
    </row>
    <row r="2" spans="1:9" x14ac:dyDescent="0.25">
      <c r="A2" s="226" t="s">
        <v>90</v>
      </c>
      <c r="B2" s="227"/>
      <c r="C2" s="230" t="s">
        <v>91</v>
      </c>
      <c r="D2" s="232" t="s">
        <v>92</v>
      </c>
      <c r="E2" s="233"/>
      <c r="F2" s="234" t="s">
        <v>93</v>
      </c>
      <c r="G2" s="235"/>
      <c r="H2" s="235"/>
      <c r="I2" s="236"/>
    </row>
    <row r="3" spans="1:9" ht="48.75" thickBot="1" x14ac:dyDescent="0.3">
      <c r="A3" s="228"/>
      <c r="B3" s="229"/>
      <c r="C3" s="231"/>
      <c r="D3" s="237" t="s">
        <v>94</v>
      </c>
      <c r="E3" s="238"/>
      <c r="F3" s="142" t="s">
        <v>111</v>
      </c>
      <c r="G3" s="96" t="s">
        <v>109</v>
      </c>
      <c r="H3" s="96" t="s">
        <v>110</v>
      </c>
      <c r="I3" s="79" t="s">
        <v>112</v>
      </c>
    </row>
    <row r="4" spans="1:9" ht="38.1" customHeight="1" thickTop="1" thickBot="1" x14ac:dyDescent="0.3">
      <c r="A4" s="120" t="s">
        <v>95</v>
      </c>
      <c r="B4" s="81" t="s">
        <v>96</v>
      </c>
      <c r="C4" s="132" t="str">
        <f>'7. týden'!B5</f>
        <v>Rohlík s máslem a marmeládou, kakao, čaj(1,3,7)</v>
      </c>
      <c r="D4" s="82"/>
      <c r="E4" s="82"/>
      <c r="F4" s="83"/>
      <c r="G4" s="100"/>
      <c r="H4" s="100"/>
      <c r="I4" s="101"/>
    </row>
    <row r="5" spans="1:9" ht="38.1" customHeight="1" thickBot="1" x14ac:dyDescent="0.3">
      <c r="A5" s="84" t="s">
        <v>97</v>
      </c>
      <c r="B5" s="85" t="s">
        <v>100</v>
      </c>
      <c r="C5" s="133" t="str">
        <f>'7. týden'!B6</f>
        <v xml:space="preserve">Ovoce dle denní nabídky </v>
      </c>
      <c r="D5" s="86"/>
      <c r="E5" s="86"/>
      <c r="F5" s="87"/>
      <c r="G5" s="104"/>
      <c r="H5" s="104"/>
      <c r="I5" s="105"/>
    </row>
    <row r="6" spans="1:9" ht="38.1" customHeight="1" thickBot="1" x14ac:dyDescent="0.3">
      <c r="A6" s="140" t="s">
        <v>99</v>
      </c>
      <c r="B6" s="88" t="s">
        <v>100</v>
      </c>
      <c r="C6" s="134" t="str">
        <f>'7. týden'!B7</f>
        <v>Vločková (1,9)</v>
      </c>
      <c r="D6" s="89"/>
      <c r="E6" s="89"/>
      <c r="F6" s="90"/>
      <c r="G6" s="102"/>
      <c r="H6" s="102"/>
      <c r="I6" s="103"/>
    </row>
    <row r="7" spans="1:9" ht="38.1" customHeight="1" x14ac:dyDescent="0.25">
      <c r="A7" s="198" t="s">
        <v>101</v>
      </c>
      <c r="B7" s="95" t="s">
        <v>100</v>
      </c>
      <c r="C7" s="135" t="str">
        <f>'7. týden'!B8</f>
        <v>Marinovaná krkovička se šťouchanými brambory a fazolovými lusky (1,3,7)</v>
      </c>
      <c r="D7" s="92"/>
      <c r="E7" s="92"/>
      <c r="F7" s="93"/>
      <c r="G7" s="102"/>
      <c r="H7" s="102"/>
      <c r="I7" s="103"/>
    </row>
    <row r="8" spans="1:9" ht="38.1" customHeight="1" x14ac:dyDescent="0.25">
      <c r="A8" s="199"/>
      <c r="B8" s="88" t="s">
        <v>98</v>
      </c>
      <c r="C8" s="134" t="str">
        <f>'7. týden'!B9</f>
        <v>Hrachová kaše s cibulkou, vejce na tvrdo, pečivo (1,3,7)</v>
      </c>
      <c r="D8" s="89"/>
      <c r="E8" s="89"/>
      <c r="F8" s="90"/>
      <c r="G8" s="98"/>
      <c r="H8" s="98"/>
      <c r="I8" s="99"/>
    </row>
    <row r="9" spans="1:9" ht="38.1" customHeight="1" thickBot="1" x14ac:dyDescent="0.3">
      <c r="A9" s="199"/>
      <c r="B9" s="81" t="s">
        <v>102</v>
      </c>
      <c r="C9" s="132"/>
      <c r="D9" s="82"/>
      <c r="E9" s="82"/>
      <c r="F9" s="83"/>
      <c r="G9" s="106"/>
      <c r="H9" s="106"/>
      <c r="I9" s="107"/>
    </row>
    <row r="10" spans="1:9" ht="38.1" customHeight="1" thickBot="1" x14ac:dyDescent="0.3">
      <c r="A10" s="84" t="s">
        <v>103</v>
      </c>
      <c r="B10" s="85"/>
      <c r="C10" s="133" t="str">
        <f>'7. týden'!B10</f>
        <v>Ovocný kompot</v>
      </c>
      <c r="D10" s="86"/>
      <c r="E10" s="86"/>
      <c r="F10" s="87"/>
      <c r="G10" s="108"/>
      <c r="H10" s="108"/>
      <c r="I10" s="109"/>
    </row>
    <row r="11" spans="1:9" ht="38.1" customHeight="1" thickBot="1" x14ac:dyDescent="0.3">
      <c r="A11" s="140" t="s">
        <v>105</v>
      </c>
      <c r="B11" s="88" t="s">
        <v>100</v>
      </c>
      <c r="C11" s="134" t="str">
        <f>'7. týden'!B11</f>
        <v>Domácí pribináček (1,7)</v>
      </c>
      <c r="D11" s="89"/>
      <c r="E11" s="89"/>
      <c r="F11" s="90"/>
      <c r="G11" s="110"/>
      <c r="H11" s="110"/>
      <c r="I11" s="111"/>
    </row>
    <row r="12" spans="1:9" ht="38.1" customHeight="1" x14ac:dyDescent="0.25">
      <c r="A12" s="198" t="s">
        <v>104</v>
      </c>
      <c r="B12" s="91" t="s">
        <v>100</v>
      </c>
      <c r="C12" s="135" t="str">
        <f>'7. týden'!B12</f>
        <v>Dušená mrkev  na másle s bramborem (7)</v>
      </c>
      <c r="D12" s="92"/>
      <c r="E12" s="92"/>
      <c r="F12" s="93"/>
      <c r="G12" s="104"/>
      <c r="H12" s="104"/>
      <c r="I12" s="105"/>
    </row>
    <row r="13" spans="1:9" ht="38.1" customHeight="1" thickBot="1" x14ac:dyDescent="0.3">
      <c r="A13" s="200"/>
      <c r="B13" s="81" t="s">
        <v>98</v>
      </c>
      <c r="C13" s="132"/>
      <c r="D13" s="82"/>
      <c r="E13" s="82"/>
      <c r="F13" s="83"/>
      <c r="G13" s="112"/>
      <c r="H13" s="112"/>
      <c r="I13" s="113"/>
    </row>
    <row r="14" spans="1:9" ht="38.1" customHeight="1" thickBot="1" x14ac:dyDescent="0.3">
      <c r="A14" s="140" t="s">
        <v>108</v>
      </c>
      <c r="B14" s="129" t="s">
        <v>100</v>
      </c>
      <c r="C14" s="136" t="str">
        <f>'7. týden'!B13</f>
        <v>Dle denní nabídky (1,3,7)</v>
      </c>
      <c r="D14" s="130"/>
      <c r="E14" s="130"/>
      <c r="F14" s="141"/>
      <c r="G14" s="110"/>
      <c r="H14" s="110"/>
      <c r="I14" s="111"/>
    </row>
    <row r="15" spans="1:9" ht="38.1" customHeight="1" thickBot="1" x14ac:dyDescent="0.3">
      <c r="A15" s="201" t="s">
        <v>121</v>
      </c>
      <c r="B15" s="202"/>
      <c r="C15" s="202"/>
      <c r="D15" s="202"/>
      <c r="E15" s="202"/>
      <c r="F15" s="202"/>
      <c r="G15" s="202"/>
      <c r="H15" s="202"/>
      <c r="I15" s="203"/>
    </row>
    <row r="16" spans="1:9" s="94" customFormat="1" x14ac:dyDescent="0.25">
      <c r="A16" s="204" t="s">
        <v>106</v>
      </c>
      <c r="B16" s="205"/>
      <c r="C16" s="205"/>
      <c r="D16" s="205"/>
      <c r="E16" s="205"/>
      <c r="F16" s="205"/>
      <c r="G16" s="205"/>
      <c r="H16" s="205"/>
      <c r="I16" s="206"/>
    </row>
    <row r="17" spans="1:9" s="94" customFormat="1" x14ac:dyDescent="0.25">
      <c r="A17" s="207"/>
      <c r="B17" s="208"/>
      <c r="C17" s="208"/>
      <c r="D17" s="208"/>
      <c r="E17" s="208"/>
      <c r="F17" s="208"/>
      <c r="G17" s="208"/>
      <c r="H17" s="208"/>
      <c r="I17" s="209"/>
    </row>
    <row r="18" spans="1:9" s="94" customFormat="1" ht="6.75" customHeight="1" thickBot="1" x14ac:dyDescent="0.3">
      <c r="A18" s="210"/>
      <c r="B18" s="211"/>
      <c r="C18" s="211"/>
      <c r="D18" s="211"/>
      <c r="E18" s="211"/>
      <c r="F18" s="211"/>
      <c r="G18" s="211"/>
      <c r="H18" s="211"/>
      <c r="I18" s="212"/>
    </row>
    <row r="19" spans="1:9" x14ac:dyDescent="0.25">
      <c r="A19" s="213" t="s">
        <v>107</v>
      </c>
      <c r="B19" s="214"/>
      <c r="C19" s="214"/>
      <c r="D19" s="214"/>
      <c r="E19" s="214"/>
      <c r="F19" s="214"/>
      <c r="G19" s="214"/>
      <c r="H19" s="214"/>
      <c r="I19" s="215"/>
    </row>
    <row r="20" spans="1:9" ht="26.25" customHeight="1" x14ac:dyDescent="0.25">
      <c r="A20" s="216"/>
      <c r="B20" s="217"/>
      <c r="C20" s="217"/>
      <c r="D20" s="217"/>
      <c r="E20" s="217"/>
      <c r="F20" s="217"/>
      <c r="G20" s="217"/>
      <c r="H20" s="217"/>
      <c r="I20" s="218"/>
    </row>
    <row r="21" spans="1:9" ht="9.75" customHeight="1" thickBot="1" x14ac:dyDescent="0.3">
      <c r="A21" s="219"/>
      <c r="B21" s="220"/>
      <c r="C21" s="220"/>
      <c r="D21" s="220"/>
      <c r="E21" s="220"/>
      <c r="F21" s="220"/>
      <c r="G21" s="220"/>
      <c r="H21" s="220"/>
      <c r="I21" s="221"/>
    </row>
    <row r="22" spans="1:9" ht="9.75" customHeight="1" x14ac:dyDescent="0.3">
      <c r="A22" s="138"/>
      <c r="B22" s="138"/>
      <c r="C22" s="138"/>
      <c r="D22" s="138"/>
      <c r="E22" s="138"/>
      <c r="F22" s="138"/>
      <c r="G22" s="138"/>
      <c r="H22" s="138"/>
      <c r="I22" s="138"/>
    </row>
    <row r="23" spans="1:9" ht="9.75" customHeight="1" x14ac:dyDescent="0.3">
      <c r="A23" s="138"/>
      <c r="B23" s="138"/>
      <c r="C23" s="138"/>
      <c r="D23" s="138"/>
      <c r="E23" s="138"/>
      <c r="F23" s="138"/>
      <c r="G23" s="138"/>
      <c r="H23" s="138"/>
      <c r="I23" s="138"/>
    </row>
    <row r="24" spans="1:9" ht="9.75" customHeight="1" thickBot="1" x14ac:dyDescent="0.35">
      <c r="A24" s="139"/>
      <c r="B24" s="139"/>
      <c r="C24" s="138"/>
      <c r="D24" s="139"/>
      <c r="E24" s="139"/>
      <c r="F24" s="139"/>
      <c r="G24" s="139"/>
      <c r="H24" s="139"/>
      <c r="I24" s="139"/>
    </row>
    <row r="25" spans="1:9" ht="53.25" customHeight="1" thickBot="1" x14ac:dyDescent="0.3">
      <c r="A25" s="239"/>
      <c r="B25" s="240"/>
      <c r="C25" s="131" t="s">
        <v>89</v>
      </c>
      <c r="D25" s="223" t="str">
        <f>'7. týden'!B2</f>
        <v>SENIORCENTRUM SENECURA PLZEŇ</v>
      </c>
      <c r="E25" s="223"/>
      <c r="F25" s="241">
        <f>'7. týden'!C4</f>
        <v>43438</v>
      </c>
      <c r="G25" s="241"/>
      <c r="H25" s="241"/>
      <c r="I25" s="242"/>
    </row>
    <row r="26" spans="1:9" x14ac:dyDescent="0.25">
      <c r="A26" s="226" t="s">
        <v>90</v>
      </c>
      <c r="B26" s="227"/>
      <c r="C26" s="230" t="s">
        <v>91</v>
      </c>
      <c r="D26" s="232" t="s">
        <v>92</v>
      </c>
      <c r="E26" s="233"/>
      <c r="F26" s="234" t="s">
        <v>93</v>
      </c>
      <c r="G26" s="235"/>
      <c r="H26" s="235"/>
      <c r="I26" s="236"/>
    </row>
    <row r="27" spans="1:9" ht="48.75" thickBot="1" x14ac:dyDescent="0.3">
      <c r="A27" s="228"/>
      <c r="B27" s="229"/>
      <c r="C27" s="231"/>
      <c r="D27" s="237" t="s">
        <v>94</v>
      </c>
      <c r="E27" s="238"/>
      <c r="F27" s="142" t="s">
        <v>111</v>
      </c>
      <c r="G27" s="96" t="s">
        <v>109</v>
      </c>
      <c r="H27" s="96" t="s">
        <v>110</v>
      </c>
      <c r="I27" s="79" t="s">
        <v>112</v>
      </c>
    </row>
    <row r="28" spans="1:9" ht="38.1" customHeight="1" thickTop="1" thickBot="1" x14ac:dyDescent="0.3">
      <c r="A28" s="120" t="s">
        <v>95</v>
      </c>
      <c r="B28" s="81" t="s">
        <v>96</v>
      </c>
      <c r="C28" s="132" t="str">
        <f>'7. týden'!C5</f>
        <v>Chléb s máslem a šunkou, řez rajčete, caro, čaj (1,3,7)</v>
      </c>
      <c r="D28" s="82"/>
      <c r="E28" s="82"/>
      <c r="F28" s="83"/>
      <c r="G28" s="100"/>
      <c r="H28" s="100"/>
      <c r="I28" s="101"/>
    </row>
    <row r="29" spans="1:9" ht="38.1" customHeight="1" thickBot="1" x14ac:dyDescent="0.3">
      <c r="A29" s="84" t="s">
        <v>97</v>
      </c>
      <c r="B29" s="85" t="s">
        <v>100</v>
      </c>
      <c r="C29" s="133" t="str">
        <f>'7. týden'!C6</f>
        <v>Zelenina dle denní nabídky</v>
      </c>
      <c r="D29" s="86"/>
      <c r="E29" s="86"/>
      <c r="F29" s="87"/>
      <c r="G29" s="104"/>
      <c r="H29" s="104"/>
      <c r="I29" s="105"/>
    </row>
    <row r="30" spans="1:9" ht="38.1" customHeight="1" thickBot="1" x14ac:dyDescent="0.3">
      <c r="A30" s="140" t="s">
        <v>99</v>
      </c>
      <c r="B30" s="88" t="s">
        <v>100</v>
      </c>
      <c r="C30" s="134" t="str">
        <f>'7. týden'!C7</f>
        <v>Krupicová s vejci (1,3,9)</v>
      </c>
      <c r="D30" s="89"/>
      <c r="E30" s="89"/>
      <c r="F30" s="90"/>
      <c r="G30" s="102"/>
      <c r="H30" s="102"/>
      <c r="I30" s="103"/>
    </row>
    <row r="31" spans="1:9" ht="38.1" customHeight="1" x14ac:dyDescent="0.25">
      <c r="A31" s="198" t="s">
        <v>101</v>
      </c>
      <c r="B31" s="95" t="s">
        <v>100</v>
      </c>
      <c r="C31" s="135" t="str">
        <f>'7. týden'!C8</f>
        <v>Vepřové játra na slanině, dušená rýže (1,3,7)</v>
      </c>
      <c r="D31" s="92"/>
      <c r="E31" s="92"/>
      <c r="F31" s="93"/>
      <c r="G31" s="102"/>
      <c r="H31" s="102"/>
      <c r="I31" s="103"/>
    </row>
    <row r="32" spans="1:9" ht="38.1" customHeight="1" x14ac:dyDescent="0.25">
      <c r="A32" s="199"/>
      <c r="B32" s="88" t="s">
        <v>98</v>
      </c>
      <c r="C32" s="134" t="str">
        <f>'7. týden'!C9</f>
        <v>Buchtičky se šodó (1,3,7) nedoporučeno pro dietu č.9</v>
      </c>
      <c r="D32" s="89"/>
      <c r="E32" s="89"/>
      <c r="F32" s="90"/>
      <c r="G32" s="98"/>
      <c r="H32" s="98"/>
      <c r="I32" s="99"/>
    </row>
    <row r="33" spans="1:9" ht="38.1" customHeight="1" thickBot="1" x14ac:dyDescent="0.3">
      <c r="A33" s="199"/>
      <c r="B33" s="81" t="s">
        <v>102</v>
      </c>
      <c r="C33" s="132"/>
      <c r="D33" s="82"/>
      <c r="E33" s="82"/>
      <c r="F33" s="83"/>
      <c r="G33" s="106"/>
      <c r="H33" s="106"/>
      <c r="I33" s="107"/>
    </row>
    <row r="34" spans="1:9" ht="38.1" customHeight="1" thickBot="1" x14ac:dyDescent="0.3">
      <c r="A34" s="84" t="s">
        <v>103</v>
      </c>
      <c r="B34" s="85"/>
      <c r="C34" s="133" t="str">
        <f>'7. týden'!C10</f>
        <v>Pizza rohlík (1,3,7)</v>
      </c>
      <c r="D34" s="86"/>
      <c r="E34" s="86"/>
      <c r="F34" s="87"/>
      <c r="G34" s="108"/>
      <c r="H34" s="108"/>
      <c r="I34" s="109"/>
    </row>
    <row r="35" spans="1:9" ht="38.1" customHeight="1" thickBot="1" x14ac:dyDescent="0.3">
      <c r="A35" s="140" t="s">
        <v>105</v>
      </c>
      <c r="B35" s="88" t="s">
        <v>100</v>
      </c>
      <c r="C35" s="134" t="str">
        <f>'7. týden'!C11</f>
        <v>Čokoládový puding (1,7)</v>
      </c>
      <c r="D35" s="89"/>
      <c r="E35" s="89"/>
      <c r="F35" s="90"/>
      <c r="G35" s="110"/>
      <c r="H35" s="110"/>
      <c r="I35" s="111"/>
    </row>
    <row r="36" spans="1:9" ht="38.1" customHeight="1" x14ac:dyDescent="0.25">
      <c r="A36" s="198" t="s">
        <v>104</v>
      </c>
      <c r="B36" s="91" t="s">
        <v>100</v>
      </c>
      <c r="C36" s="135" t="str">
        <f>'7. týden'!C12</f>
        <v>Plněná bageta se sýrovou pomazánkou, rajče (1,3,7)</v>
      </c>
      <c r="D36" s="92"/>
      <c r="E36" s="92"/>
      <c r="F36" s="93"/>
      <c r="G36" s="104"/>
      <c r="H36" s="104"/>
      <c r="I36" s="105"/>
    </row>
    <row r="37" spans="1:9" ht="38.1" customHeight="1" thickBot="1" x14ac:dyDescent="0.3">
      <c r="A37" s="200"/>
      <c r="B37" s="81" t="s">
        <v>98</v>
      </c>
      <c r="C37" s="132"/>
      <c r="D37" s="82"/>
      <c r="E37" s="82"/>
      <c r="F37" s="83"/>
      <c r="G37" s="112"/>
      <c r="H37" s="112"/>
      <c r="I37" s="113"/>
    </row>
    <row r="38" spans="1:9" ht="38.1" customHeight="1" thickBot="1" x14ac:dyDescent="0.3">
      <c r="A38" s="140" t="s">
        <v>108</v>
      </c>
      <c r="B38" s="129" t="s">
        <v>100</v>
      </c>
      <c r="C38" s="136" t="str">
        <f>'7. týden'!C13</f>
        <v>Dle denní nabídky (1,3,7)</v>
      </c>
      <c r="D38" s="130"/>
      <c r="E38" s="130"/>
      <c r="F38" s="141"/>
      <c r="G38" s="110"/>
      <c r="H38" s="110"/>
      <c r="I38" s="111"/>
    </row>
    <row r="39" spans="1:9" ht="38.1" customHeight="1" thickBot="1" x14ac:dyDescent="0.3">
      <c r="A39" s="201" t="s">
        <v>121</v>
      </c>
      <c r="B39" s="202"/>
      <c r="C39" s="202"/>
      <c r="D39" s="202"/>
      <c r="E39" s="202"/>
      <c r="F39" s="202"/>
      <c r="G39" s="202"/>
      <c r="H39" s="202"/>
      <c r="I39" s="203"/>
    </row>
    <row r="40" spans="1:9" s="94" customFormat="1" x14ac:dyDescent="0.25">
      <c r="A40" s="204" t="s">
        <v>106</v>
      </c>
      <c r="B40" s="205"/>
      <c r="C40" s="205"/>
      <c r="D40" s="205"/>
      <c r="E40" s="205"/>
      <c r="F40" s="205"/>
      <c r="G40" s="205"/>
      <c r="H40" s="205"/>
      <c r="I40" s="206"/>
    </row>
    <row r="41" spans="1:9" s="94" customFormat="1" x14ac:dyDescent="0.25">
      <c r="A41" s="207"/>
      <c r="B41" s="208"/>
      <c r="C41" s="208"/>
      <c r="D41" s="208"/>
      <c r="E41" s="208"/>
      <c r="F41" s="208"/>
      <c r="G41" s="208"/>
      <c r="H41" s="208"/>
      <c r="I41" s="209"/>
    </row>
    <row r="42" spans="1:9" s="94" customFormat="1" ht="6.75" customHeight="1" thickBot="1" x14ac:dyDescent="0.3">
      <c r="A42" s="210"/>
      <c r="B42" s="211"/>
      <c r="C42" s="211"/>
      <c r="D42" s="211"/>
      <c r="E42" s="211"/>
      <c r="F42" s="211"/>
      <c r="G42" s="211"/>
      <c r="H42" s="211"/>
      <c r="I42" s="212"/>
    </row>
    <row r="43" spans="1:9" x14ac:dyDescent="0.25">
      <c r="A43" s="213" t="s">
        <v>107</v>
      </c>
      <c r="B43" s="214"/>
      <c r="C43" s="214"/>
      <c r="D43" s="214"/>
      <c r="E43" s="214"/>
      <c r="F43" s="214"/>
      <c r="G43" s="214"/>
      <c r="H43" s="214"/>
      <c r="I43" s="215"/>
    </row>
    <row r="44" spans="1:9" ht="26.25" customHeight="1" x14ac:dyDescent="0.25">
      <c r="A44" s="216"/>
      <c r="B44" s="217"/>
      <c r="C44" s="217"/>
      <c r="D44" s="217"/>
      <c r="E44" s="217"/>
      <c r="F44" s="217"/>
      <c r="G44" s="217"/>
      <c r="H44" s="217"/>
      <c r="I44" s="218"/>
    </row>
    <row r="45" spans="1:9" ht="9.75" customHeight="1" thickBot="1" x14ac:dyDescent="0.3">
      <c r="A45" s="219"/>
      <c r="B45" s="220"/>
      <c r="C45" s="220"/>
      <c r="D45" s="220"/>
      <c r="E45" s="220"/>
      <c r="F45" s="220"/>
      <c r="G45" s="220"/>
      <c r="H45" s="220"/>
      <c r="I45" s="221"/>
    </row>
    <row r="46" spans="1:9" ht="53.25" customHeight="1" thickBot="1" x14ac:dyDescent="0.3">
      <c r="A46" s="222"/>
      <c r="B46" s="222"/>
      <c r="C46" s="77" t="s">
        <v>89</v>
      </c>
      <c r="D46" s="223" t="str">
        <f>'7. týden'!B2</f>
        <v>SENIORCENTRUM SENECURA PLZEŇ</v>
      </c>
      <c r="E46" s="223"/>
      <c r="F46" s="224">
        <f>'7. týden'!D4</f>
        <v>43439</v>
      </c>
      <c r="G46" s="224"/>
      <c r="H46" s="224"/>
      <c r="I46" s="225"/>
    </row>
    <row r="47" spans="1:9" x14ac:dyDescent="0.25">
      <c r="A47" s="226" t="s">
        <v>90</v>
      </c>
      <c r="B47" s="227"/>
      <c r="C47" s="230" t="s">
        <v>91</v>
      </c>
      <c r="D47" s="232" t="s">
        <v>92</v>
      </c>
      <c r="E47" s="233"/>
      <c r="F47" s="234" t="s">
        <v>93</v>
      </c>
      <c r="G47" s="235"/>
      <c r="H47" s="235"/>
      <c r="I47" s="236"/>
    </row>
    <row r="48" spans="1:9" ht="48.75" thickBot="1" x14ac:dyDescent="0.3">
      <c r="A48" s="228"/>
      <c r="B48" s="229"/>
      <c r="C48" s="231"/>
      <c r="D48" s="237" t="s">
        <v>94</v>
      </c>
      <c r="E48" s="238"/>
      <c r="F48" s="142" t="s">
        <v>111</v>
      </c>
      <c r="G48" s="96" t="s">
        <v>109</v>
      </c>
      <c r="H48" s="96" t="s">
        <v>110</v>
      </c>
      <c r="I48" s="79" t="s">
        <v>112</v>
      </c>
    </row>
    <row r="49" spans="1:9" ht="38.1" customHeight="1" thickTop="1" thickBot="1" x14ac:dyDescent="0.3">
      <c r="A49" s="120" t="s">
        <v>95</v>
      </c>
      <c r="B49" s="81" t="s">
        <v>96</v>
      </c>
      <c r="C49" s="132" t="str">
        <f>'7. týden'!D5</f>
        <v>Rohlík s máslem a plátkovým sýrem, řez rajčete, caro, čaj (1,3,7)</v>
      </c>
      <c r="D49" s="82"/>
      <c r="E49" s="82"/>
      <c r="F49" s="83"/>
      <c r="G49" s="100"/>
      <c r="H49" s="100"/>
      <c r="I49" s="101"/>
    </row>
    <row r="50" spans="1:9" ht="38.1" customHeight="1" thickBot="1" x14ac:dyDescent="0.3">
      <c r="A50" s="84" t="s">
        <v>97</v>
      </c>
      <c r="B50" s="85" t="s">
        <v>100</v>
      </c>
      <c r="C50" s="133" t="str">
        <f>'7. týden'!D6</f>
        <v>Mléčný nápoj (7)</v>
      </c>
      <c r="D50" s="86"/>
      <c r="E50" s="86"/>
      <c r="F50" s="87"/>
      <c r="G50" s="104"/>
      <c r="H50" s="104"/>
      <c r="I50" s="105"/>
    </row>
    <row r="51" spans="1:9" ht="38.1" customHeight="1" thickBot="1" x14ac:dyDescent="0.3">
      <c r="A51" s="140" t="s">
        <v>99</v>
      </c>
      <c r="B51" s="88" t="s">
        <v>100</v>
      </c>
      <c r="C51" s="134" t="str">
        <f>'7. týden'!D7</f>
        <v>Kuřecí vývar s vlasovými nudlemi (1,3,7,9)</v>
      </c>
      <c r="D51" s="89"/>
      <c r="E51" s="89"/>
      <c r="F51" s="90"/>
      <c r="G51" s="102"/>
      <c r="H51" s="102"/>
      <c r="I51" s="103"/>
    </row>
    <row r="52" spans="1:9" ht="38.1" customHeight="1" x14ac:dyDescent="0.25">
      <c r="A52" s="198" t="s">
        <v>101</v>
      </c>
      <c r="B52" s="95" t="s">
        <v>100</v>
      </c>
      <c r="C52" s="135" t="str">
        <f>'7. týden'!D8</f>
        <v>Smažené rybí filé , brambory (1,3,7,4)</v>
      </c>
      <c r="D52" s="92"/>
      <c r="E52" s="92"/>
      <c r="F52" s="93"/>
      <c r="G52" s="102"/>
      <c r="H52" s="102"/>
      <c r="I52" s="103"/>
    </row>
    <row r="53" spans="1:9" ht="38.1" customHeight="1" x14ac:dyDescent="0.25">
      <c r="A53" s="199"/>
      <c r="B53" s="88" t="s">
        <v>98</v>
      </c>
      <c r="C53" s="134" t="str">
        <f>'7. týden'!D9</f>
        <v>Vepřový guláš , chléb (1,3,7)</v>
      </c>
      <c r="D53" s="89"/>
      <c r="E53" s="89"/>
      <c r="F53" s="90"/>
      <c r="G53" s="98"/>
      <c r="H53" s="98"/>
      <c r="I53" s="99"/>
    </row>
    <row r="54" spans="1:9" ht="38.1" customHeight="1" thickBot="1" x14ac:dyDescent="0.3">
      <c r="A54" s="199"/>
      <c r="B54" s="81" t="s">
        <v>102</v>
      </c>
      <c r="C54" s="132"/>
      <c r="D54" s="82"/>
      <c r="E54" s="82"/>
      <c r="F54" s="83"/>
      <c r="G54" s="106"/>
      <c r="H54" s="106"/>
      <c r="I54" s="107"/>
    </row>
    <row r="55" spans="1:9" ht="38.1" customHeight="1" thickBot="1" x14ac:dyDescent="0.3">
      <c r="A55" s="84" t="s">
        <v>103</v>
      </c>
      <c r="B55" s="85"/>
      <c r="C55" s="133" t="str">
        <f>'7. týden'!D10</f>
        <v>Sušenka (1,3,7)</v>
      </c>
      <c r="D55" s="86"/>
      <c r="E55" s="86"/>
      <c r="F55" s="87"/>
      <c r="G55" s="108"/>
      <c r="H55" s="108"/>
      <c r="I55" s="109"/>
    </row>
    <row r="56" spans="1:9" ht="38.1" customHeight="1" thickBot="1" x14ac:dyDescent="0.3">
      <c r="A56" s="140" t="s">
        <v>105</v>
      </c>
      <c r="B56" s="88" t="s">
        <v>100</v>
      </c>
      <c r="C56" s="134" t="str">
        <f>'7. týden'!D11</f>
        <v>Termix (1,7)</v>
      </c>
      <c r="D56" s="89"/>
      <c r="E56" s="89"/>
      <c r="F56" s="90"/>
      <c r="G56" s="110"/>
      <c r="H56" s="110"/>
      <c r="I56" s="111"/>
    </row>
    <row r="57" spans="1:9" ht="38.1" customHeight="1" x14ac:dyDescent="0.25">
      <c r="A57" s="198" t="s">
        <v>104</v>
      </c>
      <c r="B57" s="91" t="s">
        <v>100</v>
      </c>
      <c r="C57" s="135" t="str">
        <f>'7. týden'!D12</f>
        <v>Frankfurtská polévka s bramborem a párkem, pečivo (1,3,7)</v>
      </c>
      <c r="D57" s="92"/>
      <c r="E57" s="92"/>
      <c r="F57" s="93"/>
      <c r="G57" s="104"/>
      <c r="H57" s="104"/>
      <c r="I57" s="105"/>
    </row>
    <row r="58" spans="1:9" ht="38.1" customHeight="1" thickBot="1" x14ac:dyDescent="0.3">
      <c r="A58" s="200"/>
      <c r="B58" s="81" t="s">
        <v>98</v>
      </c>
      <c r="C58" s="132"/>
      <c r="D58" s="82"/>
      <c r="E58" s="82"/>
      <c r="F58" s="83"/>
      <c r="G58" s="112"/>
      <c r="H58" s="112"/>
      <c r="I58" s="113"/>
    </row>
    <row r="59" spans="1:9" ht="38.1" customHeight="1" thickBot="1" x14ac:dyDescent="0.3">
      <c r="A59" s="140" t="s">
        <v>108</v>
      </c>
      <c r="B59" s="129" t="s">
        <v>100</v>
      </c>
      <c r="C59" s="136" t="str">
        <f>'7. týden'!D13</f>
        <v>Dle denní nabídky (1,3,7)</v>
      </c>
      <c r="D59" s="130"/>
      <c r="E59" s="130"/>
      <c r="F59" s="141"/>
      <c r="G59" s="110"/>
      <c r="H59" s="110"/>
      <c r="I59" s="111"/>
    </row>
    <row r="60" spans="1:9" ht="38.1" customHeight="1" thickBot="1" x14ac:dyDescent="0.3">
      <c r="A60" s="201" t="s">
        <v>121</v>
      </c>
      <c r="B60" s="202"/>
      <c r="C60" s="202"/>
      <c r="D60" s="202"/>
      <c r="E60" s="202"/>
      <c r="F60" s="202"/>
      <c r="G60" s="202"/>
      <c r="H60" s="202"/>
      <c r="I60" s="203"/>
    </row>
    <row r="61" spans="1:9" s="94" customFormat="1" x14ac:dyDescent="0.25">
      <c r="A61" s="204" t="s">
        <v>106</v>
      </c>
      <c r="B61" s="205"/>
      <c r="C61" s="205"/>
      <c r="D61" s="205"/>
      <c r="E61" s="205"/>
      <c r="F61" s="205"/>
      <c r="G61" s="205"/>
      <c r="H61" s="205"/>
      <c r="I61" s="206"/>
    </row>
    <row r="62" spans="1:9" s="94" customFormat="1" x14ac:dyDescent="0.25">
      <c r="A62" s="207"/>
      <c r="B62" s="208"/>
      <c r="C62" s="208"/>
      <c r="D62" s="208"/>
      <c r="E62" s="208"/>
      <c r="F62" s="208"/>
      <c r="G62" s="208"/>
      <c r="H62" s="208"/>
      <c r="I62" s="209"/>
    </row>
    <row r="63" spans="1:9" s="94" customFormat="1" ht="6.75" customHeight="1" thickBot="1" x14ac:dyDescent="0.3">
      <c r="A63" s="210"/>
      <c r="B63" s="211"/>
      <c r="C63" s="211"/>
      <c r="D63" s="211"/>
      <c r="E63" s="211"/>
      <c r="F63" s="211"/>
      <c r="G63" s="211"/>
      <c r="H63" s="211"/>
      <c r="I63" s="212"/>
    </row>
    <row r="64" spans="1:9" x14ac:dyDescent="0.25">
      <c r="A64" s="213" t="s">
        <v>107</v>
      </c>
      <c r="B64" s="214"/>
      <c r="C64" s="214"/>
      <c r="D64" s="214"/>
      <c r="E64" s="214"/>
      <c r="F64" s="214"/>
      <c r="G64" s="214"/>
      <c r="H64" s="214"/>
      <c r="I64" s="215"/>
    </row>
    <row r="65" spans="1:9" ht="26.25" customHeight="1" x14ac:dyDescent="0.25">
      <c r="A65" s="216"/>
      <c r="B65" s="217"/>
      <c r="C65" s="217"/>
      <c r="D65" s="217"/>
      <c r="E65" s="217"/>
      <c r="F65" s="217"/>
      <c r="G65" s="217"/>
      <c r="H65" s="217"/>
      <c r="I65" s="218"/>
    </row>
    <row r="66" spans="1:9" ht="9.75" customHeight="1" thickBot="1" x14ac:dyDescent="0.3">
      <c r="A66" s="219"/>
      <c r="B66" s="220"/>
      <c r="C66" s="220"/>
      <c r="D66" s="220"/>
      <c r="E66" s="220"/>
      <c r="F66" s="220"/>
      <c r="G66" s="220"/>
      <c r="H66" s="220"/>
      <c r="I66" s="221"/>
    </row>
    <row r="67" spans="1:9" ht="9.75" customHeight="1" x14ac:dyDescent="0.3">
      <c r="A67" s="138"/>
      <c r="B67" s="138"/>
      <c r="C67" s="138"/>
      <c r="D67" s="138"/>
      <c r="E67" s="138"/>
      <c r="F67" s="138"/>
      <c r="G67" s="138"/>
      <c r="H67" s="138"/>
      <c r="I67" s="138"/>
    </row>
    <row r="68" spans="1:9" ht="9.75" customHeight="1" x14ac:dyDescent="0.3">
      <c r="A68" s="138"/>
      <c r="B68" s="138"/>
      <c r="C68" s="138"/>
      <c r="D68" s="138"/>
      <c r="E68" s="138"/>
      <c r="F68" s="138"/>
      <c r="G68" s="138"/>
      <c r="H68" s="138"/>
      <c r="I68" s="138"/>
    </row>
    <row r="69" spans="1:9" ht="9.75" customHeight="1" thickBot="1" x14ac:dyDescent="0.35">
      <c r="A69" s="139"/>
      <c r="B69" s="139"/>
      <c r="C69" s="138"/>
      <c r="D69" s="139"/>
      <c r="E69" s="139"/>
      <c r="F69" s="139"/>
      <c r="G69" s="139"/>
      <c r="H69" s="139"/>
      <c r="I69" s="139"/>
    </row>
    <row r="70" spans="1:9" ht="53.25" customHeight="1" thickBot="1" x14ac:dyDescent="0.3">
      <c r="A70" s="239"/>
      <c r="B70" s="240"/>
      <c r="C70" s="131" t="s">
        <v>89</v>
      </c>
      <c r="D70" s="223" t="str">
        <f>'7. týden'!B2</f>
        <v>SENIORCENTRUM SENECURA PLZEŇ</v>
      </c>
      <c r="E70" s="223"/>
      <c r="F70" s="241">
        <f>'7. týden'!E4</f>
        <v>43440</v>
      </c>
      <c r="G70" s="241"/>
      <c r="H70" s="241"/>
      <c r="I70" s="242"/>
    </row>
    <row r="71" spans="1:9" x14ac:dyDescent="0.25">
      <c r="A71" s="226" t="s">
        <v>90</v>
      </c>
      <c r="B71" s="227"/>
      <c r="C71" s="230" t="s">
        <v>91</v>
      </c>
      <c r="D71" s="232" t="s">
        <v>92</v>
      </c>
      <c r="E71" s="233"/>
      <c r="F71" s="234" t="s">
        <v>93</v>
      </c>
      <c r="G71" s="235"/>
      <c r="H71" s="235"/>
      <c r="I71" s="236"/>
    </row>
    <row r="72" spans="1:9" ht="48.75" thickBot="1" x14ac:dyDescent="0.3">
      <c r="A72" s="228"/>
      <c r="B72" s="229"/>
      <c r="C72" s="231"/>
      <c r="D72" s="237" t="s">
        <v>94</v>
      </c>
      <c r="E72" s="238"/>
      <c r="F72" s="142" t="s">
        <v>111</v>
      </c>
      <c r="G72" s="96" t="s">
        <v>109</v>
      </c>
      <c r="H72" s="96" t="s">
        <v>110</v>
      </c>
      <c r="I72" s="79" t="s">
        <v>112</v>
      </c>
    </row>
    <row r="73" spans="1:9" ht="38.1" customHeight="1" thickTop="1" thickBot="1" x14ac:dyDescent="0.3">
      <c r="A73" s="120" t="s">
        <v>95</v>
      </c>
      <c r="B73" s="81" t="s">
        <v>96</v>
      </c>
      <c r="C73" s="132" t="str">
        <f>'7. týden'!E5</f>
        <v>Budapešťská pomazánka, chléb, zelenina, čaj, káva(1,3,7)</v>
      </c>
      <c r="D73" s="82"/>
      <c r="E73" s="82"/>
      <c r="F73" s="83"/>
      <c r="G73" s="100"/>
      <c r="H73" s="100"/>
      <c r="I73" s="101"/>
    </row>
    <row r="74" spans="1:9" ht="38.1" customHeight="1" thickBot="1" x14ac:dyDescent="0.3">
      <c r="A74" s="84" t="s">
        <v>97</v>
      </c>
      <c r="B74" s="85" t="s">
        <v>100</v>
      </c>
      <c r="C74" s="133" t="str">
        <f>'7. týden'!E6</f>
        <v xml:space="preserve">Ovoce dle denní nabídky </v>
      </c>
      <c r="D74" s="86"/>
      <c r="E74" s="86"/>
      <c r="F74" s="87"/>
      <c r="G74" s="104"/>
      <c r="H74" s="104"/>
      <c r="I74" s="105"/>
    </row>
    <row r="75" spans="1:9" ht="38.1" customHeight="1" thickBot="1" x14ac:dyDescent="0.3">
      <c r="A75" s="140" t="s">
        <v>99</v>
      </c>
      <c r="B75" s="88" t="s">
        <v>100</v>
      </c>
      <c r="C75" s="134" t="str">
        <f>'7. týden'!E7</f>
        <v>Celerová krémová (1,7,9)</v>
      </c>
      <c r="D75" s="89"/>
      <c r="E75" s="89"/>
      <c r="F75" s="90"/>
      <c r="G75" s="102"/>
      <c r="H75" s="102"/>
      <c r="I75" s="103"/>
    </row>
    <row r="76" spans="1:9" ht="38.1" customHeight="1" x14ac:dyDescent="0.25">
      <c r="A76" s="198" t="s">
        <v>101</v>
      </c>
      <c r="B76" s="95" t="s">
        <v>100</v>
      </c>
      <c r="C76" s="135" t="str">
        <f>'7. týden'!E8</f>
        <v xml:space="preserve">Boloňské špagety se sýrem (1,7)                                   </v>
      </c>
      <c r="D76" s="92"/>
      <c r="E76" s="92"/>
      <c r="F76" s="93"/>
      <c r="G76" s="102"/>
      <c r="H76" s="102"/>
      <c r="I76" s="103"/>
    </row>
    <row r="77" spans="1:9" ht="38.1" customHeight="1" x14ac:dyDescent="0.25">
      <c r="A77" s="199"/>
      <c r="B77" s="88" t="s">
        <v>98</v>
      </c>
      <c r="C77" s="134" t="str">
        <f>'7. týden'!E9</f>
        <v>Zapečené brambory se šunkou, sýrem a smetanou (1,3,7)</v>
      </c>
      <c r="D77" s="89"/>
      <c r="E77" s="89"/>
      <c r="F77" s="90"/>
      <c r="G77" s="98"/>
      <c r="H77" s="98"/>
      <c r="I77" s="99"/>
    </row>
    <row r="78" spans="1:9" ht="38.1" customHeight="1" thickBot="1" x14ac:dyDescent="0.3">
      <c r="A78" s="199"/>
      <c r="B78" s="81" t="s">
        <v>102</v>
      </c>
      <c r="C78" s="132"/>
      <c r="D78" s="82"/>
      <c r="E78" s="82"/>
      <c r="F78" s="83"/>
      <c r="G78" s="106"/>
      <c r="H78" s="106"/>
      <c r="I78" s="107"/>
    </row>
    <row r="79" spans="1:9" ht="38.1" customHeight="1" thickBot="1" x14ac:dyDescent="0.3">
      <c r="A79" s="84" t="s">
        <v>103</v>
      </c>
      <c r="B79" s="85"/>
      <c r="C79" s="133" t="str">
        <f>'7. týden'!E10</f>
        <v xml:space="preserve">Okurkový salát </v>
      </c>
      <c r="D79" s="86"/>
      <c r="E79" s="86"/>
      <c r="F79" s="87"/>
      <c r="G79" s="108"/>
      <c r="H79" s="108"/>
      <c r="I79" s="109"/>
    </row>
    <row r="80" spans="1:9" ht="38.1" customHeight="1" thickBot="1" x14ac:dyDescent="0.3">
      <c r="A80" s="140" t="s">
        <v>105</v>
      </c>
      <c r="B80" s="88" t="s">
        <v>100</v>
      </c>
      <c r="C80" s="134" t="str">
        <f>'7. týden'!E11</f>
        <v>Meruňková kobliha (1,3,7)</v>
      </c>
      <c r="D80" s="89"/>
      <c r="E80" s="89"/>
      <c r="F80" s="90"/>
      <c r="G80" s="110"/>
      <c r="H80" s="110"/>
      <c r="I80" s="111"/>
    </row>
    <row r="81" spans="1:9" ht="38.1" customHeight="1" x14ac:dyDescent="0.25">
      <c r="A81" s="198" t="s">
        <v>104</v>
      </c>
      <c r="B81" s="91" t="s">
        <v>100</v>
      </c>
      <c r="C81" s="135" t="str">
        <f>'7. týden'!E12</f>
        <v>Škvarková pomazánka, kyselá okurka, chléb, pivo (1,3,7,10)</v>
      </c>
      <c r="D81" s="92"/>
      <c r="E81" s="92"/>
      <c r="F81" s="93"/>
      <c r="G81" s="104"/>
      <c r="H81" s="104"/>
      <c r="I81" s="105"/>
    </row>
    <row r="82" spans="1:9" ht="38.1" customHeight="1" thickBot="1" x14ac:dyDescent="0.3">
      <c r="A82" s="200"/>
      <c r="B82" s="81" t="s">
        <v>98</v>
      </c>
      <c r="C82" s="132"/>
      <c r="D82" s="82"/>
      <c r="E82" s="82"/>
      <c r="F82" s="83"/>
      <c r="G82" s="112"/>
      <c r="H82" s="112"/>
      <c r="I82" s="113"/>
    </row>
    <row r="83" spans="1:9" ht="38.1" customHeight="1" thickBot="1" x14ac:dyDescent="0.3">
      <c r="A83" s="140" t="s">
        <v>108</v>
      </c>
      <c r="B83" s="129" t="s">
        <v>100</v>
      </c>
      <c r="C83" s="136" t="str">
        <f>'7. týden'!E13</f>
        <v>Dle denní nabídky (1,3,7)</v>
      </c>
      <c r="D83" s="130"/>
      <c r="E83" s="130"/>
      <c r="F83" s="141"/>
      <c r="G83" s="110"/>
      <c r="H83" s="110"/>
      <c r="I83" s="111"/>
    </row>
    <row r="84" spans="1:9" ht="38.1" customHeight="1" thickBot="1" x14ac:dyDescent="0.3">
      <c r="A84" s="201" t="s">
        <v>121</v>
      </c>
      <c r="B84" s="202"/>
      <c r="C84" s="202"/>
      <c r="D84" s="202"/>
      <c r="E84" s="202"/>
      <c r="F84" s="202"/>
      <c r="G84" s="202"/>
      <c r="H84" s="202"/>
      <c r="I84" s="203"/>
    </row>
    <row r="85" spans="1:9" s="94" customFormat="1" x14ac:dyDescent="0.25">
      <c r="A85" s="204" t="s">
        <v>106</v>
      </c>
      <c r="B85" s="205"/>
      <c r="C85" s="205"/>
      <c r="D85" s="205"/>
      <c r="E85" s="205"/>
      <c r="F85" s="205"/>
      <c r="G85" s="205"/>
      <c r="H85" s="205"/>
      <c r="I85" s="206"/>
    </row>
    <row r="86" spans="1:9" s="94" customFormat="1" x14ac:dyDescent="0.25">
      <c r="A86" s="207"/>
      <c r="B86" s="208"/>
      <c r="C86" s="208"/>
      <c r="D86" s="208"/>
      <c r="E86" s="208"/>
      <c r="F86" s="208"/>
      <c r="G86" s="208"/>
      <c r="H86" s="208"/>
      <c r="I86" s="209"/>
    </row>
    <row r="87" spans="1:9" s="94" customFormat="1" ht="6.75" customHeight="1" thickBot="1" x14ac:dyDescent="0.3">
      <c r="A87" s="210"/>
      <c r="B87" s="211"/>
      <c r="C87" s="211"/>
      <c r="D87" s="211"/>
      <c r="E87" s="211"/>
      <c r="F87" s="211"/>
      <c r="G87" s="211"/>
      <c r="H87" s="211"/>
      <c r="I87" s="212"/>
    </row>
    <row r="88" spans="1:9" x14ac:dyDescent="0.25">
      <c r="A88" s="213" t="s">
        <v>107</v>
      </c>
      <c r="B88" s="214"/>
      <c r="C88" s="214"/>
      <c r="D88" s="214"/>
      <c r="E88" s="214"/>
      <c r="F88" s="214"/>
      <c r="G88" s="214"/>
      <c r="H88" s="214"/>
      <c r="I88" s="215"/>
    </row>
    <row r="89" spans="1:9" ht="26.25" customHeight="1" x14ac:dyDescent="0.25">
      <c r="A89" s="216"/>
      <c r="B89" s="217"/>
      <c r="C89" s="217"/>
      <c r="D89" s="217"/>
      <c r="E89" s="217"/>
      <c r="F89" s="217"/>
      <c r="G89" s="217"/>
      <c r="H89" s="217"/>
      <c r="I89" s="218"/>
    </row>
    <row r="90" spans="1:9" ht="9.75" customHeight="1" thickBot="1" x14ac:dyDescent="0.3">
      <c r="A90" s="219"/>
      <c r="B90" s="220"/>
      <c r="C90" s="220"/>
      <c r="D90" s="220"/>
      <c r="E90" s="220"/>
      <c r="F90" s="220"/>
      <c r="G90" s="220"/>
      <c r="H90" s="220"/>
      <c r="I90" s="221"/>
    </row>
    <row r="91" spans="1:9" ht="53.25" customHeight="1" thickBot="1" x14ac:dyDescent="0.3">
      <c r="A91" s="222"/>
      <c r="B91" s="222"/>
      <c r="C91" s="77" t="s">
        <v>89</v>
      </c>
      <c r="D91" s="223" t="str">
        <f>'7. týden'!B2</f>
        <v>SENIORCENTRUM SENECURA PLZEŇ</v>
      </c>
      <c r="E91" s="223"/>
      <c r="F91" s="224">
        <f>'7. týden'!F4</f>
        <v>43441</v>
      </c>
      <c r="G91" s="224"/>
      <c r="H91" s="224"/>
      <c r="I91" s="225"/>
    </row>
    <row r="92" spans="1:9" x14ac:dyDescent="0.25">
      <c r="A92" s="226" t="s">
        <v>90</v>
      </c>
      <c r="B92" s="227"/>
      <c r="C92" s="230" t="s">
        <v>91</v>
      </c>
      <c r="D92" s="232" t="s">
        <v>92</v>
      </c>
      <c r="E92" s="233"/>
      <c r="F92" s="234" t="s">
        <v>93</v>
      </c>
      <c r="G92" s="235"/>
      <c r="H92" s="235"/>
      <c r="I92" s="236"/>
    </row>
    <row r="93" spans="1:9" ht="48.75" thickBot="1" x14ac:dyDescent="0.3">
      <c r="A93" s="228"/>
      <c r="B93" s="229"/>
      <c r="C93" s="231"/>
      <c r="D93" s="237" t="s">
        <v>94</v>
      </c>
      <c r="E93" s="238"/>
      <c r="F93" s="142" t="s">
        <v>111</v>
      </c>
      <c r="G93" s="96" t="s">
        <v>109</v>
      </c>
      <c r="H93" s="96" t="s">
        <v>110</v>
      </c>
      <c r="I93" s="79" t="s">
        <v>112</v>
      </c>
    </row>
    <row r="94" spans="1:9" ht="38.1" customHeight="1" thickTop="1" thickBot="1" x14ac:dyDescent="0.3">
      <c r="A94" s="120" t="s">
        <v>95</v>
      </c>
      <c r="B94" s="81" t="s">
        <v>96</v>
      </c>
      <c r="C94" s="132" t="str">
        <f>'7. týden'!F5</f>
        <v>Celozrnné pečivo s pomazánkovým máslem, řez rajčete, čaj káva (1,3,7)</v>
      </c>
      <c r="D94" s="82"/>
      <c r="E94" s="82"/>
      <c r="F94" s="83"/>
      <c r="G94" s="100"/>
      <c r="H94" s="100"/>
      <c r="I94" s="101"/>
    </row>
    <row r="95" spans="1:9" ht="38.1" customHeight="1" thickBot="1" x14ac:dyDescent="0.3">
      <c r="A95" s="84" t="s">
        <v>97</v>
      </c>
      <c r="B95" s="85" t="s">
        <v>100</v>
      </c>
      <c r="C95" s="133" t="str">
        <f>'7. týden'!F6</f>
        <v xml:space="preserve">Zelenina dle denní nabídky </v>
      </c>
      <c r="D95" s="86"/>
      <c r="E95" s="86"/>
      <c r="F95" s="87"/>
      <c r="G95" s="104"/>
      <c r="H95" s="104"/>
      <c r="I95" s="105"/>
    </row>
    <row r="96" spans="1:9" ht="38.1" customHeight="1" thickBot="1" x14ac:dyDescent="0.3">
      <c r="A96" s="140" t="s">
        <v>99</v>
      </c>
      <c r="B96" s="88" t="s">
        <v>100</v>
      </c>
      <c r="C96" s="134" t="str">
        <f>'7. týden'!F7</f>
        <v>Hrachová (1,7,9)</v>
      </c>
      <c r="D96" s="89"/>
      <c r="E96" s="89"/>
      <c r="F96" s="90"/>
      <c r="G96" s="102"/>
      <c r="H96" s="102"/>
      <c r="I96" s="103"/>
    </row>
    <row r="97" spans="1:9" ht="38.1" customHeight="1" x14ac:dyDescent="0.25">
      <c r="A97" s="198" t="s">
        <v>101</v>
      </c>
      <c r="B97" s="95" t="s">
        <v>100</v>
      </c>
      <c r="C97" s="135" t="str">
        <f>'7. týden'!F8</f>
        <v>Vepřové rizoto sypaný sýrem, kyselá okurka (7,10)</v>
      </c>
      <c r="D97" s="92"/>
      <c r="E97" s="92"/>
      <c r="F97" s="93"/>
      <c r="G97" s="102"/>
      <c r="H97" s="102"/>
      <c r="I97" s="103"/>
    </row>
    <row r="98" spans="1:9" ht="38.1" customHeight="1" x14ac:dyDescent="0.25">
      <c r="A98" s="199"/>
      <c r="B98" s="88" t="s">
        <v>98</v>
      </c>
      <c r="C98" s="134" t="str">
        <f>'7. týden'!F9</f>
        <v>Uzené maso s bramborovou kaši(7)</v>
      </c>
      <c r="D98" s="89"/>
      <c r="E98" s="89"/>
      <c r="F98" s="90"/>
      <c r="G98" s="98"/>
      <c r="H98" s="98"/>
      <c r="I98" s="99"/>
    </row>
    <row r="99" spans="1:9" ht="38.1" customHeight="1" thickBot="1" x14ac:dyDescent="0.3">
      <c r="A99" s="199"/>
      <c r="B99" s="81" t="s">
        <v>102</v>
      </c>
      <c r="C99" s="132"/>
      <c r="D99" s="82"/>
      <c r="E99" s="82"/>
      <c r="F99" s="83"/>
      <c r="G99" s="106"/>
      <c r="H99" s="106"/>
      <c r="I99" s="107"/>
    </row>
    <row r="100" spans="1:9" ht="38.1" customHeight="1" thickBot="1" x14ac:dyDescent="0.3">
      <c r="A100" s="84" t="s">
        <v>103</v>
      </c>
      <c r="B100" s="85"/>
      <c r="C100" s="133" t="str">
        <f>'7. týden'!F10</f>
        <v>Zmrzlina (7)</v>
      </c>
      <c r="D100" s="86"/>
      <c r="E100" s="86"/>
      <c r="F100" s="87"/>
      <c r="G100" s="108"/>
      <c r="H100" s="108"/>
      <c r="I100" s="109"/>
    </row>
    <row r="101" spans="1:9" ht="38.1" customHeight="1" thickBot="1" x14ac:dyDescent="0.3">
      <c r="A101" s="140" t="s">
        <v>105</v>
      </c>
      <c r="B101" s="88" t="s">
        <v>100</v>
      </c>
      <c r="C101" s="134">
        <f>'7. týden'!B101</f>
        <v>0</v>
      </c>
      <c r="D101" s="89"/>
      <c r="E101" s="89"/>
      <c r="F101" s="90"/>
      <c r="G101" s="110"/>
      <c r="H101" s="110"/>
      <c r="I101" s="111"/>
    </row>
    <row r="102" spans="1:9" ht="38.1" customHeight="1" x14ac:dyDescent="0.25">
      <c r="A102" s="198" t="s">
        <v>104</v>
      </c>
      <c r="B102" s="91" t="s">
        <v>100</v>
      </c>
      <c r="C102" s="135" t="str">
        <f>'7. týden'!F12</f>
        <v>Hovězí vývar s masem , pečivo (1,3,7)</v>
      </c>
      <c r="D102" s="92"/>
      <c r="E102" s="92"/>
      <c r="F102" s="93"/>
      <c r="G102" s="104"/>
      <c r="H102" s="104"/>
      <c r="I102" s="105"/>
    </row>
    <row r="103" spans="1:9" ht="38.1" customHeight="1" thickBot="1" x14ac:dyDescent="0.3">
      <c r="A103" s="200"/>
      <c r="B103" s="81" t="s">
        <v>98</v>
      </c>
      <c r="C103" s="132"/>
      <c r="D103" s="82"/>
      <c r="E103" s="82"/>
      <c r="F103" s="83"/>
      <c r="G103" s="112"/>
      <c r="H103" s="112"/>
      <c r="I103" s="113"/>
    </row>
    <row r="104" spans="1:9" ht="38.1" customHeight="1" thickBot="1" x14ac:dyDescent="0.3">
      <c r="A104" s="140" t="s">
        <v>108</v>
      </c>
      <c r="B104" s="129" t="s">
        <v>100</v>
      </c>
      <c r="C104" s="136" t="str">
        <f>'7. týden'!F13</f>
        <v>Dle denní nabídky (1,3,7)</v>
      </c>
      <c r="D104" s="130"/>
      <c r="E104" s="130"/>
      <c r="F104" s="141"/>
      <c r="G104" s="110"/>
      <c r="H104" s="110"/>
      <c r="I104" s="111"/>
    </row>
    <row r="105" spans="1:9" ht="38.1" customHeight="1" thickBot="1" x14ac:dyDescent="0.3">
      <c r="A105" s="201" t="s">
        <v>121</v>
      </c>
      <c r="B105" s="202"/>
      <c r="C105" s="202"/>
      <c r="D105" s="202"/>
      <c r="E105" s="202"/>
      <c r="F105" s="202"/>
      <c r="G105" s="202"/>
      <c r="H105" s="202"/>
      <c r="I105" s="203"/>
    </row>
    <row r="106" spans="1:9" s="94" customFormat="1" x14ac:dyDescent="0.25">
      <c r="A106" s="204" t="s">
        <v>106</v>
      </c>
      <c r="B106" s="205"/>
      <c r="C106" s="205"/>
      <c r="D106" s="205"/>
      <c r="E106" s="205"/>
      <c r="F106" s="205"/>
      <c r="G106" s="205"/>
      <c r="H106" s="205"/>
      <c r="I106" s="206"/>
    </row>
    <row r="107" spans="1:9" s="94" customFormat="1" x14ac:dyDescent="0.25">
      <c r="A107" s="207"/>
      <c r="B107" s="208"/>
      <c r="C107" s="208"/>
      <c r="D107" s="208"/>
      <c r="E107" s="208"/>
      <c r="F107" s="208"/>
      <c r="G107" s="208"/>
      <c r="H107" s="208"/>
      <c r="I107" s="209"/>
    </row>
    <row r="108" spans="1:9" s="94" customFormat="1" ht="6.75" customHeight="1" thickBot="1" x14ac:dyDescent="0.3">
      <c r="A108" s="210"/>
      <c r="B108" s="211"/>
      <c r="C108" s="211"/>
      <c r="D108" s="211"/>
      <c r="E108" s="211"/>
      <c r="F108" s="211"/>
      <c r="G108" s="211"/>
      <c r="H108" s="211"/>
      <c r="I108" s="212"/>
    </row>
    <row r="109" spans="1:9" x14ac:dyDescent="0.25">
      <c r="A109" s="213" t="s">
        <v>107</v>
      </c>
      <c r="B109" s="214"/>
      <c r="C109" s="214"/>
      <c r="D109" s="214"/>
      <c r="E109" s="214"/>
      <c r="F109" s="214"/>
      <c r="G109" s="214"/>
      <c r="H109" s="214"/>
      <c r="I109" s="215"/>
    </row>
    <row r="110" spans="1:9" ht="26.25" customHeight="1" x14ac:dyDescent="0.25">
      <c r="A110" s="216"/>
      <c r="B110" s="217"/>
      <c r="C110" s="217"/>
      <c r="D110" s="217"/>
      <c r="E110" s="217"/>
      <c r="F110" s="217"/>
      <c r="G110" s="217"/>
      <c r="H110" s="217"/>
      <c r="I110" s="218"/>
    </row>
    <row r="111" spans="1:9" ht="9.75" customHeight="1" thickBot="1" x14ac:dyDescent="0.3">
      <c r="A111" s="219"/>
      <c r="B111" s="220"/>
      <c r="C111" s="220"/>
      <c r="D111" s="220"/>
      <c r="E111" s="220"/>
      <c r="F111" s="220"/>
      <c r="G111" s="220"/>
      <c r="H111" s="220"/>
      <c r="I111" s="221"/>
    </row>
    <row r="112" spans="1:9" ht="9.75" customHeight="1" x14ac:dyDescent="0.3">
      <c r="A112" s="138"/>
      <c r="B112" s="138"/>
      <c r="C112" s="138"/>
      <c r="D112" s="138"/>
      <c r="E112" s="138"/>
      <c r="F112" s="138"/>
      <c r="G112" s="138"/>
      <c r="H112" s="138"/>
      <c r="I112" s="138"/>
    </row>
    <row r="113" spans="1:9" ht="9.75" customHeight="1" x14ac:dyDescent="0.3">
      <c r="A113" s="138"/>
      <c r="B113" s="138"/>
      <c r="C113" s="138"/>
      <c r="D113" s="138"/>
      <c r="E113" s="138"/>
      <c r="F113" s="138"/>
      <c r="G113" s="138"/>
      <c r="H113" s="138"/>
      <c r="I113" s="138"/>
    </row>
    <row r="114" spans="1:9" ht="9.75" customHeight="1" thickBot="1" x14ac:dyDescent="0.35">
      <c r="A114" s="139"/>
      <c r="B114" s="139"/>
      <c r="C114" s="138"/>
      <c r="D114" s="139"/>
      <c r="E114" s="139"/>
      <c r="F114" s="139"/>
      <c r="G114" s="139"/>
      <c r="H114" s="139"/>
      <c r="I114" s="139"/>
    </row>
    <row r="115" spans="1:9" ht="53.25" customHeight="1" thickBot="1" x14ac:dyDescent="0.3">
      <c r="A115" s="239"/>
      <c r="B115" s="240"/>
      <c r="C115" s="131" t="s">
        <v>89</v>
      </c>
      <c r="D115" s="223" t="str">
        <f>'7. týden'!B2</f>
        <v>SENIORCENTRUM SENECURA PLZEŇ</v>
      </c>
      <c r="E115" s="223"/>
      <c r="F115" s="241">
        <f>'7. týden'!G4</f>
        <v>43442</v>
      </c>
      <c r="G115" s="241"/>
      <c r="H115" s="241"/>
      <c r="I115" s="242"/>
    </row>
    <row r="116" spans="1:9" x14ac:dyDescent="0.25">
      <c r="A116" s="226" t="s">
        <v>90</v>
      </c>
      <c r="B116" s="227"/>
      <c r="C116" s="230" t="s">
        <v>91</v>
      </c>
      <c r="D116" s="232" t="s">
        <v>92</v>
      </c>
      <c r="E116" s="233"/>
      <c r="F116" s="234" t="s">
        <v>93</v>
      </c>
      <c r="G116" s="235"/>
      <c r="H116" s="235"/>
      <c r="I116" s="236"/>
    </row>
    <row r="117" spans="1:9" ht="48.75" thickBot="1" x14ac:dyDescent="0.3">
      <c r="A117" s="228"/>
      <c r="B117" s="229"/>
      <c r="C117" s="231"/>
      <c r="D117" s="237" t="s">
        <v>94</v>
      </c>
      <c r="E117" s="238"/>
      <c r="F117" s="142" t="s">
        <v>111</v>
      </c>
      <c r="G117" s="96" t="s">
        <v>109</v>
      </c>
      <c r="H117" s="96" t="s">
        <v>110</v>
      </c>
      <c r="I117" s="79" t="s">
        <v>112</v>
      </c>
    </row>
    <row r="118" spans="1:9" ht="38.1" customHeight="1" thickTop="1" thickBot="1" x14ac:dyDescent="0.3">
      <c r="A118" s="120" t="s">
        <v>95</v>
      </c>
      <c r="B118" s="81" t="s">
        <v>96</v>
      </c>
      <c r="C118" s="132" t="str">
        <f>'7. týden'!G5</f>
        <v>Vánočka s máslem, bílá káva, čaj (1,3,7)</v>
      </c>
      <c r="D118" s="82"/>
      <c r="E118" s="82"/>
      <c r="F118" s="83"/>
      <c r="G118" s="100"/>
      <c r="H118" s="100"/>
      <c r="I118" s="101"/>
    </row>
    <row r="119" spans="1:9" ht="38.1" customHeight="1" thickBot="1" x14ac:dyDescent="0.3">
      <c r="A119" s="84" t="s">
        <v>97</v>
      </c>
      <c r="B119" s="85" t="s">
        <v>100</v>
      </c>
      <c r="C119" s="133" t="str">
        <f>'7. týden'!G6</f>
        <v xml:space="preserve">Ovoce dle denní nabídky </v>
      </c>
      <c r="D119" s="86"/>
      <c r="E119" s="86"/>
      <c r="F119" s="87"/>
      <c r="G119" s="104"/>
      <c r="H119" s="104"/>
      <c r="I119" s="105"/>
    </row>
    <row r="120" spans="1:9" ht="38.1" customHeight="1" thickBot="1" x14ac:dyDescent="0.3">
      <c r="A120" s="140" t="s">
        <v>99</v>
      </c>
      <c r="B120" s="88" t="s">
        <v>100</v>
      </c>
      <c r="C120" s="134" t="str">
        <f>'7. týden'!G7</f>
        <v>Hovězí vývar s rýží (9)</v>
      </c>
      <c r="D120" s="89"/>
      <c r="E120" s="89"/>
      <c r="F120" s="90"/>
      <c r="G120" s="102"/>
      <c r="H120" s="102"/>
      <c r="I120" s="103"/>
    </row>
    <row r="121" spans="1:9" ht="38.1" customHeight="1" x14ac:dyDescent="0.25">
      <c r="A121" s="198" t="s">
        <v>101</v>
      </c>
      <c r="B121" s="95" t="s">
        <v>100</v>
      </c>
      <c r="C121" s="135" t="str">
        <f>'7. týden'!G8</f>
        <v>Krutí perkelt, těstoviny (1,3,7)</v>
      </c>
      <c r="D121" s="92"/>
      <c r="E121" s="92"/>
      <c r="F121" s="93"/>
      <c r="G121" s="102"/>
      <c r="H121" s="102"/>
      <c r="I121" s="103"/>
    </row>
    <row r="122" spans="1:9" ht="38.1" customHeight="1" x14ac:dyDescent="0.25">
      <c r="A122" s="199"/>
      <c r="B122" s="88" t="s">
        <v>98</v>
      </c>
      <c r="C122" s="134" t="str">
        <f>'7. týden'!G9</f>
        <v>Zapečené těstoviny  se zeleninou, vajíčkem, kyselá okurka(1,3,10)</v>
      </c>
      <c r="D122" s="89"/>
      <c r="E122" s="89"/>
      <c r="F122" s="90"/>
      <c r="G122" s="98"/>
      <c r="H122" s="98"/>
      <c r="I122" s="99"/>
    </row>
    <row r="123" spans="1:9" ht="38.1" customHeight="1" thickBot="1" x14ac:dyDescent="0.3">
      <c r="A123" s="199"/>
      <c r="B123" s="81" t="s">
        <v>102</v>
      </c>
      <c r="C123" s="132"/>
      <c r="D123" s="82"/>
      <c r="E123" s="82"/>
      <c r="F123" s="83"/>
      <c r="G123" s="106"/>
      <c r="H123" s="106"/>
      <c r="I123" s="107"/>
    </row>
    <row r="124" spans="1:9" ht="38.1" customHeight="1" thickBot="1" x14ac:dyDescent="0.3">
      <c r="A124" s="84" t="s">
        <v>103</v>
      </c>
      <c r="B124" s="85"/>
      <c r="C124" s="133" t="str">
        <f>'7. týden'!G10</f>
        <v>Vanilkový puding(7)</v>
      </c>
      <c r="D124" s="86"/>
      <c r="E124" s="86"/>
      <c r="F124" s="87"/>
      <c r="G124" s="108"/>
      <c r="H124" s="108"/>
      <c r="I124" s="109"/>
    </row>
    <row r="125" spans="1:9" ht="38.1" customHeight="1" thickBot="1" x14ac:dyDescent="0.3">
      <c r="A125" s="140" t="s">
        <v>105</v>
      </c>
      <c r="B125" s="88" t="s">
        <v>100</v>
      </c>
      <c r="C125" s="134" t="str">
        <f>'7. týden'!G11</f>
        <v xml:space="preserve">Ovocná přesnídávka </v>
      </c>
      <c r="D125" s="89"/>
      <c r="E125" s="89"/>
      <c r="F125" s="90"/>
      <c r="G125" s="110"/>
      <c r="H125" s="110"/>
      <c r="I125" s="111"/>
    </row>
    <row r="126" spans="1:9" ht="38.1" customHeight="1" x14ac:dyDescent="0.25">
      <c r="A126" s="198" t="s">
        <v>104</v>
      </c>
      <c r="B126" s="91" t="s">
        <v>100</v>
      </c>
      <c r="C126" s="135" t="str">
        <f>'7. týden'!G12</f>
        <v>Obložený chléb se sýrem a suchým salámem, zelenina (1,3,7)</v>
      </c>
      <c r="D126" s="92"/>
      <c r="E126" s="92"/>
      <c r="F126" s="93"/>
      <c r="G126" s="104"/>
      <c r="H126" s="104"/>
      <c r="I126" s="105"/>
    </row>
    <row r="127" spans="1:9" ht="38.1" customHeight="1" thickBot="1" x14ac:dyDescent="0.3">
      <c r="A127" s="200"/>
      <c r="B127" s="81" t="s">
        <v>98</v>
      </c>
      <c r="C127" s="132"/>
      <c r="D127" s="82"/>
      <c r="E127" s="82"/>
      <c r="F127" s="83"/>
      <c r="G127" s="112"/>
      <c r="H127" s="112"/>
      <c r="I127" s="113"/>
    </row>
    <row r="128" spans="1:9" ht="38.1" customHeight="1" thickBot="1" x14ac:dyDescent="0.3">
      <c r="A128" s="140" t="s">
        <v>108</v>
      </c>
      <c r="B128" s="129" t="s">
        <v>100</v>
      </c>
      <c r="C128" s="136" t="str">
        <f>'7. týden'!G13</f>
        <v>Dle denní nabídky (1,3,7)</v>
      </c>
      <c r="D128" s="130"/>
      <c r="E128" s="130"/>
      <c r="F128" s="141"/>
      <c r="G128" s="110"/>
      <c r="H128" s="110"/>
      <c r="I128" s="111"/>
    </row>
    <row r="129" spans="1:9" ht="38.1" customHeight="1" thickBot="1" x14ac:dyDescent="0.3">
      <c r="A129" s="201" t="s">
        <v>121</v>
      </c>
      <c r="B129" s="202"/>
      <c r="C129" s="202"/>
      <c r="D129" s="202"/>
      <c r="E129" s="202"/>
      <c r="F129" s="202"/>
      <c r="G129" s="202"/>
      <c r="H129" s="202"/>
      <c r="I129" s="203"/>
    </row>
    <row r="130" spans="1:9" s="94" customFormat="1" x14ac:dyDescent="0.25">
      <c r="A130" s="204" t="s">
        <v>106</v>
      </c>
      <c r="B130" s="205"/>
      <c r="C130" s="205"/>
      <c r="D130" s="205"/>
      <c r="E130" s="205"/>
      <c r="F130" s="205"/>
      <c r="G130" s="205"/>
      <c r="H130" s="205"/>
      <c r="I130" s="206"/>
    </row>
    <row r="131" spans="1:9" s="94" customFormat="1" x14ac:dyDescent="0.25">
      <c r="A131" s="207"/>
      <c r="B131" s="208"/>
      <c r="C131" s="208"/>
      <c r="D131" s="208"/>
      <c r="E131" s="208"/>
      <c r="F131" s="208"/>
      <c r="G131" s="208"/>
      <c r="H131" s="208"/>
      <c r="I131" s="209"/>
    </row>
    <row r="132" spans="1:9" s="94" customFormat="1" ht="6.75" customHeight="1" thickBot="1" x14ac:dyDescent="0.3">
      <c r="A132" s="210"/>
      <c r="B132" s="211"/>
      <c r="C132" s="211"/>
      <c r="D132" s="211"/>
      <c r="E132" s="211"/>
      <c r="F132" s="211"/>
      <c r="G132" s="211"/>
      <c r="H132" s="211"/>
      <c r="I132" s="212"/>
    </row>
    <row r="133" spans="1:9" x14ac:dyDescent="0.25">
      <c r="A133" s="213" t="s">
        <v>107</v>
      </c>
      <c r="B133" s="214"/>
      <c r="C133" s="214"/>
      <c r="D133" s="214"/>
      <c r="E133" s="214"/>
      <c r="F133" s="214"/>
      <c r="G133" s="214"/>
      <c r="H133" s="214"/>
      <c r="I133" s="215"/>
    </row>
    <row r="134" spans="1:9" ht="26.25" customHeight="1" x14ac:dyDescent="0.25">
      <c r="A134" s="216"/>
      <c r="B134" s="217"/>
      <c r="C134" s="217"/>
      <c r="D134" s="217"/>
      <c r="E134" s="217"/>
      <c r="F134" s="217"/>
      <c r="G134" s="217"/>
      <c r="H134" s="217"/>
      <c r="I134" s="218"/>
    </row>
    <row r="135" spans="1:9" ht="9.75" customHeight="1" thickBot="1" x14ac:dyDescent="0.3">
      <c r="A135" s="219"/>
      <c r="B135" s="220"/>
      <c r="C135" s="220"/>
      <c r="D135" s="220"/>
      <c r="E135" s="220"/>
      <c r="F135" s="220"/>
      <c r="G135" s="220"/>
      <c r="H135" s="220"/>
      <c r="I135" s="221"/>
    </row>
    <row r="136" spans="1:9" ht="53.25" customHeight="1" thickBot="1" x14ac:dyDescent="0.3">
      <c r="A136" s="222"/>
      <c r="B136" s="222"/>
      <c r="C136" s="77" t="s">
        <v>89</v>
      </c>
      <c r="D136" s="223" t="str">
        <f>'7. týden'!B2</f>
        <v>SENIORCENTRUM SENECURA PLZEŇ</v>
      </c>
      <c r="E136" s="223"/>
      <c r="F136" s="224">
        <f>'7. týden'!H4</f>
        <v>43443</v>
      </c>
      <c r="G136" s="224"/>
      <c r="H136" s="224"/>
      <c r="I136" s="225"/>
    </row>
    <row r="137" spans="1:9" x14ac:dyDescent="0.25">
      <c r="A137" s="226" t="s">
        <v>90</v>
      </c>
      <c r="B137" s="227"/>
      <c r="C137" s="230" t="s">
        <v>91</v>
      </c>
      <c r="D137" s="232" t="s">
        <v>92</v>
      </c>
      <c r="E137" s="233"/>
      <c r="F137" s="234" t="s">
        <v>93</v>
      </c>
      <c r="G137" s="235"/>
      <c r="H137" s="235"/>
      <c r="I137" s="236"/>
    </row>
    <row r="138" spans="1:9" ht="48.75" thickBot="1" x14ac:dyDescent="0.3">
      <c r="A138" s="228"/>
      <c r="B138" s="229"/>
      <c r="C138" s="231"/>
      <c r="D138" s="237" t="s">
        <v>94</v>
      </c>
      <c r="E138" s="238"/>
      <c r="F138" s="142" t="s">
        <v>111</v>
      </c>
      <c r="G138" s="96" t="s">
        <v>109</v>
      </c>
      <c r="H138" s="96" t="s">
        <v>110</v>
      </c>
      <c r="I138" s="79" t="s">
        <v>112</v>
      </c>
    </row>
    <row r="139" spans="1:9" ht="38.1" customHeight="1" thickTop="1" thickBot="1" x14ac:dyDescent="0.3">
      <c r="A139" s="120" t="s">
        <v>95</v>
      </c>
      <c r="B139" s="81" t="s">
        <v>96</v>
      </c>
      <c r="C139" s="132" t="str">
        <f>'7. týden'!H5</f>
        <v>Tvarohová pomazánka se sušenými rajčaty, chléb, čaj, caro (1,3,7)</v>
      </c>
      <c r="D139" s="82"/>
      <c r="E139" s="82"/>
      <c r="F139" s="83"/>
      <c r="G139" s="100"/>
      <c r="H139" s="100"/>
      <c r="I139" s="101"/>
    </row>
    <row r="140" spans="1:9" ht="38.1" customHeight="1" thickBot="1" x14ac:dyDescent="0.3">
      <c r="A140" s="84" t="s">
        <v>97</v>
      </c>
      <c r="B140" s="85" t="s">
        <v>100</v>
      </c>
      <c r="C140" s="133" t="str">
        <f>'7. týden'!H6</f>
        <v>Mléčný nápoj (7)</v>
      </c>
      <c r="D140" s="86"/>
      <c r="E140" s="86"/>
      <c r="F140" s="87"/>
      <c r="G140" s="104"/>
      <c r="H140" s="104"/>
      <c r="I140" s="105"/>
    </row>
    <row r="141" spans="1:9" ht="38.1" customHeight="1" thickBot="1" x14ac:dyDescent="0.3">
      <c r="A141" s="140" t="s">
        <v>99</v>
      </c>
      <c r="B141" s="88" t="s">
        <v>100</v>
      </c>
      <c r="C141" s="134" t="str">
        <f>'7. týden'!H7</f>
        <v>Italská (1,3,7,9)</v>
      </c>
      <c r="D141" s="89"/>
      <c r="E141" s="89"/>
      <c r="F141" s="90"/>
      <c r="G141" s="102"/>
      <c r="H141" s="102"/>
      <c r="I141" s="103"/>
    </row>
    <row r="142" spans="1:9" ht="38.1" customHeight="1" x14ac:dyDescent="0.25">
      <c r="A142" s="198" t="s">
        <v>4</v>
      </c>
      <c r="B142" s="95" t="s">
        <v>100</v>
      </c>
      <c r="C142" s="135" t="str">
        <f>'7. týden'!H8</f>
        <v>Rozlítaný vepřový ptáček, bramborový knedlík, pivo (1,3,7,10)</v>
      </c>
      <c r="D142" s="92"/>
      <c r="E142" s="92"/>
      <c r="F142" s="93"/>
      <c r="G142" s="102"/>
      <c r="H142" s="102"/>
      <c r="I142" s="103"/>
    </row>
    <row r="143" spans="1:9" ht="38.1" customHeight="1" x14ac:dyDescent="0.25">
      <c r="A143" s="199"/>
      <c r="B143" s="88" t="s">
        <v>98</v>
      </c>
      <c r="C143" s="134" t="str">
        <f>'7. týden'!H9</f>
        <v>Řecké zapečené brambory se zeleninou a rajčaty (1,3,7)</v>
      </c>
      <c r="D143" s="89"/>
      <c r="E143" s="89"/>
      <c r="F143" s="90"/>
      <c r="G143" s="98"/>
      <c r="H143" s="98"/>
      <c r="I143" s="99"/>
    </row>
    <row r="144" spans="1:9" ht="38.1" customHeight="1" thickBot="1" x14ac:dyDescent="0.3">
      <c r="A144" s="199"/>
      <c r="B144" s="81" t="s">
        <v>102</v>
      </c>
      <c r="C144" s="132"/>
      <c r="D144" s="82"/>
      <c r="E144" s="82"/>
      <c r="F144" s="83"/>
      <c r="G144" s="106"/>
      <c r="H144" s="106"/>
      <c r="I144" s="107"/>
    </row>
    <row r="145" spans="1:9" ht="38.1" customHeight="1" thickBot="1" x14ac:dyDescent="0.3">
      <c r="A145" s="84" t="s">
        <v>103</v>
      </c>
      <c r="B145" s="85"/>
      <c r="C145" s="133" t="str">
        <f>'7. týden'!H10</f>
        <v>Ovoce</v>
      </c>
      <c r="D145" s="86"/>
      <c r="E145" s="86"/>
      <c r="F145" s="87"/>
      <c r="G145" s="108"/>
      <c r="H145" s="108"/>
      <c r="I145" s="109"/>
    </row>
    <row r="146" spans="1:9" ht="38.1" customHeight="1" thickBot="1" x14ac:dyDescent="0.3">
      <c r="A146" s="140" t="s">
        <v>105</v>
      </c>
      <c r="B146" s="88" t="s">
        <v>100</v>
      </c>
      <c r="C146" s="134" t="str">
        <f>'7. týden'!H11</f>
        <v>Mléčný řez (1,3,7)</v>
      </c>
      <c r="D146" s="89"/>
      <c r="E146" s="89"/>
      <c r="F146" s="90"/>
      <c r="G146" s="110"/>
      <c r="H146" s="110"/>
      <c r="I146" s="111"/>
    </row>
    <row r="147" spans="1:9" ht="38.1" customHeight="1" x14ac:dyDescent="0.25">
      <c r="A147" s="198" t="s">
        <v>104</v>
      </c>
      <c r="B147" s="91" t="s">
        <v>100</v>
      </c>
      <c r="C147" s="135" t="str">
        <f>'7. týden'!H12</f>
        <v>Selská omeleta (3,7)</v>
      </c>
      <c r="D147" s="92"/>
      <c r="E147" s="92"/>
      <c r="F147" s="93"/>
      <c r="G147" s="104"/>
      <c r="H147" s="104"/>
      <c r="I147" s="105"/>
    </row>
    <row r="148" spans="1:9" ht="38.1" customHeight="1" thickBot="1" x14ac:dyDescent="0.3">
      <c r="A148" s="200"/>
      <c r="B148" s="81" t="s">
        <v>98</v>
      </c>
      <c r="C148" s="132"/>
      <c r="D148" s="82"/>
      <c r="E148" s="82"/>
      <c r="F148" s="83"/>
      <c r="G148" s="112"/>
      <c r="H148" s="112"/>
      <c r="I148" s="113"/>
    </row>
    <row r="149" spans="1:9" ht="38.1" customHeight="1" thickBot="1" x14ac:dyDescent="0.3">
      <c r="A149" s="140" t="s">
        <v>108</v>
      </c>
      <c r="B149" s="129" t="s">
        <v>100</v>
      </c>
      <c r="C149" s="136" t="str">
        <f>'7. týden'!H13</f>
        <v>Dle denní nabídky (1,3,7)</v>
      </c>
      <c r="D149" s="130"/>
      <c r="E149" s="130"/>
      <c r="F149" s="141"/>
      <c r="G149" s="110"/>
      <c r="H149" s="110"/>
      <c r="I149" s="111"/>
    </row>
    <row r="150" spans="1:9" ht="38.1" customHeight="1" thickBot="1" x14ac:dyDescent="0.3">
      <c r="A150" s="201" t="s">
        <v>121</v>
      </c>
      <c r="B150" s="202"/>
      <c r="C150" s="202"/>
      <c r="D150" s="202"/>
      <c r="E150" s="202"/>
      <c r="F150" s="202"/>
      <c r="G150" s="202"/>
      <c r="H150" s="202"/>
      <c r="I150" s="203"/>
    </row>
    <row r="151" spans="1:9" s="94" customFormat="1" x14ac:dyDescent="0.25">
      <c r="A151" s="204" t="s">
        <v>106</v>
      </c>
      <c r="B151" s="205"/>
      <c r="C151" s="205"/>
      <c r="D151" s="205"/>
      <c r="E151" s="205"/>
      <c r="F151" s="205"/>
      <c r="G151" s="205"/>
      <c r="H151" s="205"/>
      <c r="I151" s="206"/>
    </row>
    <row r="152" spans="1:9" s="94" customFormat="1" x14ac:dyDescent="0.25">
      <c r="A152" s="207"/>
      <c r="B152" s="208"/>
      <c r="C152" s="208"/>
      <c r="D152" s="208"/>
      <c r="E152" s="208"/>
      <c r="F152" s="208"/>
      <c r="G152" s="208"/>
      <c r="H152" s="208"/>
      <c r="I152" s="209"/>
    </row>
    <row r="153" spans="1:9" s="94" customFormat="1" ht="6.75" customHeight="1" thickBot="1" x14ac:dyDescent="0.3">
      <c r="A153" s="210"/>
      <c r="B153" s="211"/>
      <c r="C153" s="211"/>
      <c r="D153" s="211"/>
      <c r="E153" s="211"/>
      <c r="F153" s="211"/>
      <c r="G153" s="211"/>
      <c r="H153" s="211"/>
      <c r="I153" s="212"/>
    </row>
    <row r="154" spans="1:9" x14ac:dyDescent="0.25">
      <c r="A154" s="213" t="s">
        <v>107</v>
      </c>
      <c r="B154" s="214"/>
      <c r="C154" s="214"/>
      <c r="D154" s="214"/>
      <c r="E154" s="214"/>
      <c r="F154" s="214"/>
      <c r="G154" s="214"/>
      <c r="H154" s="214"/>
      <c r="I154" s="215"/>
    </row>
    <row r="155" spans="1:9" ht="26.25" customHeight="1" x14ac:dyDescent="0.25">
      <c r="A155" s="216"/>
      <c r="B155" s="217"/>
      <c r="C155" s="217"/>
      <c r="D155" s="217"/>
      <c r="E155" s="217"/>
      <c r="F155" s="217"/>
      <c r="G155" s="217"/>
      <c r="H155" s="217"/>
      <c r="I155" s="218"/>
    </row>
    <row r="156" spans="1:9" ht="9.75" customHeight="1" thickBot="1" x14ac:dyDescent="0.3">
      <c r="A156" s="219"/>
      <c r="B156" s="220"/>
      <c r="C156" s="220"/>
      <c r="D156" s="220"/>
      <c r="E156" s="220"/>
      <c r="F156" s="220"/>
      <c r="G156" s="220"/>
      <c r="H156" s="220"/>
      <c r="I156" s="221"/>
    </row>
  </sheetData>
  <mergeCells count="91">
    <mergeCell ref="A147:A148"/>
    <mergeCell ref="A150:I150"/>
    <mergeCell ref="A151:I153"/>
    <mergeCell ref="A154:I156"/>
    <mergeCell ref="A137:B138"/>
    <mergeCell ref="C137:C138"/>
    <mergeCell ref="D137:E137"/>
    <mergeCell ref="F137:I137"/>
    <mergeCell ref="D138:E138"/>
    <mergeCell ref="A142:A144"/>
    <mergeCell ref="A126:A127"/>
    <mergeCell ref="A129:I129"/>
    <mergeCell ref="A130:I132"/>
    <mergeCell ref="A133:I135"/>
    <mergeCell ref="A136:B136"/>
    <mergeCell ref="D136:E136"/>
    <mergeCell ref="F136:I136"/>
    <mergeCell ref="A121:A123"/>
    <mergeCell ref="A102:A103"/>
    <mergeCell ref="A105:I105"/>
    <mergeCell ref="A106:I108"/>
    <mergeCell ref="A109:I111"/>
    <mergeCell ref="A115:B115"/>
    <mergeCell ref="D115:E115"/>
    <mergeCell ref="F115:I115"/>
    <mergeCell ref="A116:B117"/>
    <mergeCell ref="C116:C117"/>
    <mergeCell ref="D116:E116"/>
    <mergeCell ref="F116:I116"/>
    <mergeCell ref="D117:E117"/>
    <mergeCell ref="A97:A99"/>
    <mergeCell ref="A81:A82"/>
    <mergeCell ref="A84:I84"/>
    <mergeCell ref="A85:I87"/>
    <mergeCell ref="A88:I90"/>
    <mergeCell ref="A91:B91"/>
    <mergeCell ref="D91:E91"/>
    <mergeCell ref="F91:I91"/>
    <mergeCell ref="A92:B93"/>
    <mergeCell ref="C92:C93"/>
    <mergeCell ref="D92:E92"/>
    <mergeCell ref="F92:I92"/>
    <mergeCell ref="D93:E93"/>
    <mergeCell ref="A76:A78"/>
    <mergeCell ref="A57:A58"/>
    <mergeCell ref="A60:I60"/>
    <mergeCell ref="A61:I63"/>
    <mergeCell ref="A64:I66"/>
    <mergeCell ref="A70:B70"/>
    <mergeCell ref="D70:E70"/>
    <mergeCell ref="F70:I70"/>
    <mergeCell ref="A71:B72"/>
    <mergeCell ref="C71:C72"/>
    <mergeCell ref="D71:E71"/>
    <mergeCell ref="F71:I71"/>
    <mergeCell ref="D72:E72"/>
    <mergeCell ref="A52:A54"/>
    <mergeCell ref="A36:A37"/>
    <mergeCell ref="A39:I39"/>
    <mergeCell ref="A40:I42"/>
    <mergeCell ref="A43:I45"/>
    <mergeCell ref="A46:B46"/>
    <mergeCell ref="D46:E46"/>
    <mergeCell ref="F46:I46"/>
    <mergeCell ref="A47:B48"/>
    <mergeCell ref="C47:C48"/>
    <mergeCell ref="D47:E47"/>
    <mergeCell ref="F47:I47"/>
    <mergeCell ref="D48:E48"/>
    <mergeCell ref="A31:A33"/>
    <mergeCell ref="A7:A9"/>
    <mergeCell ref="A12:A13"/>
    <mergeCell ref="A15:I15"/>
    <mergeCell ref="A16:I18"/>
    <mergeCell ref="A19:I21"/>
    <mergeCell ref="A25:B25"/>
    <mergeCell ref="D25:E25"/>
    <mergeCell ref="F25:I25"/>
    <mergeCell ref="A26:B27"/>
    <mergeCell ref="C26:C27"/>
    <mergeCell ref="D26:E26"/>
    <mergeCell ref="F26:I26"/>
    <mergeCell ref="D27:E27"/>
    <mergeCell ref="A1:B1"/>
    <mergeCell ref="D1:E1"/>
    <mergeCell ref="F1:I1"/>
    <mergeCell ref="A2:B3"/>
    <mergeCell ref="C2:C3"/>
    <mergeCell ref="D2:E2"/>
    <mergeCell ref="F2:I2"/>
    <mergeCell ref="D3:E3"/>
  </mergeCells>
  <pageMargins left="0.19685039370078741" right="0.19685039370078741" top="0.19685039370078741" bottom="0.19685039370078741" header="0.31496062992125984" footer="0.31496062992125984"/>
  <pageSetup paperSize="9" scale="62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M142"/>
  <sheetViews>
    <sheetView topLeftCell="A9" zoomScale="20" zoomScaleNormal="20" zoomScaleSheetLayoutView="20" zoomScalePageLayoutView="50" workbookViewId="0">
      <selection activeCell="B12" sqref="B12"/>
    </sheetView>
  </sheetViews>
  <sheetFormatPr defaultRowHeight="15" x14ac:dyDescent="0.25"/>
  <cols>
    <col min="1" max="1" width="70.7109375" customWidth="1"/>
    <col min="2" max="8" width="92.7109375" customWidth="1"/>
    <col min="15" max="15" width="9.140625" customWidth="1"/>
  </cols>
  <sheetData>
    <row r="1" spans="1:13" thickBot="1" x14ac:dyDescent="0.35"/>
    <row r="2" spans="1:13" ht="200.1" customHeight="1" thickBot="1" x14ac:dyDescent="0.3">
      <c r="A2" s="1"/>
      <c r="B2" s="114" t="s">
        <v>127</v>
      </c>
      <c r="C2" s="148" t="s">
        <v>233</v>
      </c>
      <c r="D2" s="148"/>
      <c r="E2" s="148"/>
      <c r="F2" s="148"/>
      <c r="G2" s="148"/>
      <c r="H2" s="2"/>
    </row>
    <row r="3" spans="1:13" ht="69.95" customHeight="1" thickBot="1" x14ac:dyDescent="0.3">
      <c r="A3" s="68"/>
      <c r="B3" s="62" t="s">
        <v>86</v>
      </c>
      <c r="C3" s="63" t="s">
        <v>116</v>
      </c>
      <c r="D3" s="63" t="s">
        <v>122</v>
      </c>
      <c r="E3" s="63" t="s">
        <v>123</v>
      </c>
      <c r="F3" s="63" t="s">
        <v>124</v>
      </c>
      <c r="G3" s="63" t="s">
        <v>125</v>
      </c>
      <c r="H3" s="64" t="s">
        <v>126</v>
      </c>
    </row>
    <row r="4" spans="1:13" ht="60" customHeight="1" thickBot="1" x14ac:dyDescent="0.35">
      <c r="A4" s="68"/>
      <c r="B4" s="62">
        <v>43444</v>
      </c>
      <c r="C4" s="62">
        <v>43445</v>
      </c>
      <c r="D4" s="62">
        <v>43446</v>
      </c>
      <c r="E4" s="62">
        <v>43447</v>
      </c>
      <c r="F4" s="62">
        <v>43448</v>
      </c>
      <c r="G4" s="62">
        <v>43449</v>
      </c>
      <c r="H4" s="64">
        <v>43450</v>
      </c>
    </row>
    <row r="5" spans="1:13" ht="320.10000000000002" customHeight="1" thickBot="1" x14ac:dyDescent="0.3">
      <c r="A5" s="68" t="s">
        <v>0</v>
      </c>
      <c r="B5" s="41" t="s">
        <v>234</v>
      </c>
      <c r="C5" s="42" t="s">
        <v>235</v>
      </c>
      <c r="D5" s="43" t="s">
        <v>236</v>
      </c>
      <c r="E5" s="42" t="s">
        <v>237</v>
      </c>
      <c r="F5" s="43" t="s">
        <v>33</v>
      </c>
      <c r="G5" s="42" t="s">
        <v>238</v>
      </c>
      <c r="H5" s="44" t="s">
        <v>239</v>
      </c>
    </row>
    <row r="6" spans="1:13" ht="210" customHeight="1" thickBot="1" x14ac:dyDescent="0.3">
      <c r="A6" s="65" t="s">
        <v>1</v>
      </c>
      <c r="B6" s="45" t="s">
        <v>184</v>
      </c>
      <c r="C6" s="46" t="s">
        <v>151</v>
      </c>
      <c r="D6" s="43" t="s">
        <v>139</v>
      </c>
      <c r="E6" s="46" t="s">
        <v>184</v>
      </c>
      <c r="F6" s="47" t="s">
        <v>185</v>
      </c>
      <c r="G6" s="48" t="s">
        <v>139</v>
      </c>
      <c r="H6" s="49" t="s">
        <v>151</v>
      </c>
    </row>
    <row r="7" spans="1:13" ht="240" customHeight="1" thickBot="1" x14ac:dyDescent="0.3">
      <c r="A7" s="65" t="s">
        <v>2</v>
      </c>
      <c r="B7" s="50" t="s">
        <v>240</v>
      </c>
      <c r="C7" s="43" t="s">
        <v>194</v>
      </c>
      <c r="D7" s="43" t="s">
        <v>241</v>
      </c>
      <c r="E7" s="43" t="s">
        <v>242</v>
      </c>
      <c r="F7" s="51" t="s">
        <v>243</v>
      </c>
      <c r="G7" s="43" t="s">
        <v>244</v>
      </c>
      <c r="H7" s="52" t="s">
        <v>245</v>
      </c>
    </row>
    <row r="8" spans="1:13" ht="360" customHeight="1" thickBot="1" x14ac:dyDescent="0.3">
      <c r="A8" s="65" t="s">
        <v>25</v>
      </c>
      <c r="B8" s="50" t="s">
        <v>303</v>
      </c>
      <c r="C8" s="53" t="s">
        <v>247</v>
      </c>
      <c r="D8" s="43" t="s">
        <v>248</v>
      </c>
      <c r="E8" s="43" t="s">
        <v>249</v>
      </c>
      <c r="F8" s="51" t="s">
        <v>251</v>
      </c>
      <c r="G8" s="43" t="s">
        <v>304</v>
      </c>
      <c r="H8" s="52" t="s">
        <v>255</v>
      </c>
    </row>
    <row r="9" spans="1:13" ht="360" customHeight="1" thickBot="1" x14ac:dyDescent="0.3">
      <c r="A9" s="65" t="s">
        <v>26</v>
      </c>
      <c r="B9" s="50" t="s">
        <v>246</v>
      </c>
      <c r="C9" s="43" t="s">
        <v>55</v>
      </c>
      <c r="D9" s="43" t="s">
        <v>250</v>
      </c>
      <c r="E9" s="43" t="s">
        <v>253</v>
      </c>
      <c r="F9" s="54" t="s">
        <v>252</v>
      </c>
      <c r="G9" s="43" t="s">
        <v>254</v>
      </c>
      <c r="H9" s="52" t="s">
        <v>305</v>
      </c>
    </row>
    <row r="10" spans="1:13" ht="189.95" customHeight="1" thickBot="1" x14ac:dyDescent="0.3">
      <c r="A10" s="66" t="s">
        <v>3</v>
      </c>
      <c r="B10" s="55" t="s">
        <v>7</v>
      </c>
      <c r="C10" s="56" t="s">
        <v>256</v>
      </c>
      <c r="D10" s="57" t="s">
        <v>151</v>
      </c>
      <c r="E10" s="56" t="s">
        <v>150</v>
      </c>
      <c r="F10" s="56" t="s">
        <v>257</v>
      </c>
      <c r="G10" s="56" t="s">
        <v>258</v>
      </c>
      <c r="H10" s="58" t="s">
        <v>259</v>
      </c>
      <c r="M10" s="40"/>
    </row>
    <row r="11" spans="1:13" ht="219.95" customHeight="1" thickBot="1" x14ac:dyDescent="0.3">
      <c r="A11" s="66" t="s">
        <v>4</v>
      </c>
      <c r="B11" s="55" t="s">
        <v>63</v>
      </c>
      <c r="C11" s="56" t="s">
        <v>260</v>
      </c>
      <c r="D11" s="56" t="s">
        <v>261</v>
      </c>
      <c r="E11" s="56" t="s">
        <v>66</v>
      </c>
      <c r="F11" s="56" t="s">
        <v>262</v>
      </c>
      <c r="G11" s="57" t="s">
        <v>263</v>
      </c>
      <c r="H11" s="58" t="s">
        <v>216</v>
      </c>
    </row>
    <row r="12" spans="1:13" ht="240" customHeight="1" thickBot="1" x14ac:dyDescent="0.3">
      <c r="A12" s="67" t="s">
        <v>5</v>
      </c>
      <c r="B12" s="50" t="s">
        <v>264</v>
      </c>
      <c r="C12" s="43" t="s">
        <v>265</v>
      </c>
      <c r="D12" s="43" t="s">
        <v>266</v>
      </c>
      <c r="E12" s="61" t="s">
        <v>267</v>
      </c>
      <c r="F12" s="43" t="s">
        <v>74</v>
      </c>
      <c r="G12" s="43" t="s">
        <v>268</v>
      </c>
      <c r="H12" s="59" t="s">
        <v>269</v>
      </c>
    </row>
    <row r="13" spans="1:13" ht="240" customHeight="1" thickBot="1" x14ac:dyDescent="0.3">
      <c r="A13" s="73" t="s">
        <v>113</v>
      </c>
      <c r="B13" s="74" t="s">
        <v>87</v>
      </c>
      <c r="C13" s="75" t="s">
        <v>87</v>
      </c>
      <c r="D13" s="75" t="s">
        <v>87</v>
      </c>
      <c r="E13" s="75" t="s">
        <v>87</v>
      </c>
      <c r="F13" s="75" t="s">
        <v>87</v>
      </c>
      <c r="G13" s="75" t="s">
        <v>87</v>
      </c>
      <c r="H13" s="76" t="s">
        <v>87</v>
      </c>
    </row>
    <row r="14" spans="1:13" ht="258.75" customHeight="1" thickBot="1" x14ac:dyDescent="0.3">
      <c r="A14" s="71" t="s">
        <v>77</v>
      </c>
      <c r="B14" s="146" t="s">
        <v>78</v>
      </c>
      <c r="C14" s="147"/>
      <c r="D14" s="147"/>
      <c r="E14" s="72"/>
      <c r="F14" s="149" t="s">
        <v>6</v>
      </c>
      <c r="G14" s="149"/>
      <c r="H14" s="60" t="s">
        <v>128</v>
      </c>
    </row>
    <row r="142" spans="1:1" x14ac:dyDescent="0.25">
      <c r="A142" t="s">
        <v>4</v>
      </c>
    </row>
  </sheetData>
  <mergeCells count="3">
    <mergeCell ref="C2:G2"/>
    <mergeCell ref="B14:D14"/>
    <mergeCell ref="F14:G14"/>
  </mergeCells>
  <pageMargins left="0" right="0" top="7.874015748031496E-2" bottom="7.874015748031496E-2" header="0" footer="0"/>
  <pageSetup paperSize="8" scale="1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9:R763"/>
  <sheetViews>
    <sheetView view="pageBreakPreview" topLeftCell="A694" zoomScale="40" zoomScaleNormal="80" zoomScaleSheetLayoutView="40" workbookViewId="0">
      <selection activeCell="A727" sqref="A727"/>
    </sheetView>
  </sheetViews>
  <sheetFormatPr defaultRowHeight="15" x14ac:dyDescent="0.25"/>
  <cols>
    <col min="1" max="1" width="115.7109375" customWidth="1"/>
    <col min="18" max="18" width="115.7109375" customWidth="1"/>
    <col min="19" max="19" width="9.140625" customWidth="1"/>
  </cols>
  <sheetData>
    <row r="9" spans="2:17" x14ac:dyDescent="0.25">
      <c r="B9" s="164" t="s">
        <v>79</v>
      </c>
      <c r="C9" s="164"/>
      <c r="D9" s="164"/>
      <c r="E9" s="164"/>
      <c r="F9" s="164"/>
      <c r="G9" s="164"/>
      <c r="H9" s="164"/>
      <c r="I9" s="164"/>
      <c r="J9" s="164"/>
      <c r="K9" s="165">
        <f>'8. týden'!B4</f>
        <v>43444</v>
      </c>
      <c r="L9" s="166"/>
      <c r="M9" s="166"/>
      <c r="N9" s="166"/>
      <c r="O9" s="166"/>
      <c r="P9" s="166"/>
      <c r="Q9" s="166"/>
    </row>
    <row r="10" spans="2:17" x14ac:dyDescent="0.25">
      <c r="B10" s="164"/>
      <c r="C10" s="164"/>
      <c r="D10" s="164"/>
      <c r="E10" s="164"/>
      <c r="F10" s="164"/>
      <c r="G10" s="164"/>
      <c r="H10" s="164"/>
      <c r="I10" s="164"/>
      <c r="J10" s="164"/>
      <c r="K10" s="166"/>
      <c r="L10" s="166"/>
      <c r="M10" s="166"/>
      <c r="N10" s="166"/>
      <c r="O10" s="166"/>
      <c r="P10" s="166"/>
      <c r="Q10" s="166"/>
    </row>
    <row r="11" spans="2:17" x14ac:dyDescent="0.25">
      <c r="B11" s="164"/>
      <c r="C11" s="164"/>
      <c r="D11" s="164"/>
      <c r="E11" s="164"/>
      <c r="F11" s="164"/>
      <c r="G11" s="164"/>
      <c r="H11" s="164"/>
      <c r="I11" s="164"/>
      <c r="J11" s="164"/>
      <c r="K11" s="166"/>
      <c r="L11" s="166"/>
      <c r="M11" s="166"/>
      <c r="N11" s="166"/>
      <c r="O11" s="166"/>
      <c r="P11" s="166"/>
      <c r="Q11" s="166"/>
    </row>
    <row r="12" spans="2:17" x14ac:dyDescent="0.25">
      <c r="B12" s="164"/>
      <c r="C12" s="164"/>
      <c r="D12" s="164"/>
      <c r="E12" s="164"/>
      <c r="F12" s="164"/>
      <c r="G12" s="164"/>
      <c r="H12" s="164"/>
      <c r="I12" s="164"/>
      <c r="J12" s="164"/>
      <c r="K12" s="166"/>
      <c r="L12" s="166"/>
      <c r="M12" s="166"/>
      <c r="N12" s="166"/>
      <c r="O12" s="166"/>
      <c r="P12" s="166"/>
      <c r="Q12" s="166"/>
    </row>
    <row r="13" spans="2:17" x14ac:dyDescent="0.25">
      <c r="B13" s="164"/>
      <c r="C13" s="164"/>
      <c r="D13" s="164"/>
      <c r="E13" s="164"/>
      <c r="F13" s="164"/>
      <c r="G13" s="164"/>
      <c r="H13" s="164"/>
      <c r="I13" s="164"/>
      <c r="J13" s="164"/>
      <c r="K13" s="166"/>
      <c r="L13" s="166"/>
      <c r="M13" s="166"/>
      <c r="N13" s="166"/>
      <c r="O13" s="166"/>
      <c r="P13" s="166"/>
      <c r="Q13" s="166"/>
    </row>
    <row r="14" spans="2:17" ht="62.1" customHeight="1" x14ac:dyDescent="0.3">
      <c r="B14" s="167" t="str">
        <f>'8. týden'!B3</f>
        <v>Pondělí</v>
      </c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</row>
    <row r="15" spans="2:17" x14ac:dyDescent="0.25">
      <c r="G15" s="162" t="s">
        <v>0</v>
      </c>
      <c r="H15" s="162"/>
      <c r="I15" s="162"/>
      <c r="J15" s="162"/>
      <c r="K15" s="162"/>
      <c r="L15" s="162"/>
    </row>
    <row r="16" spans="2:17" x14ac:dyDescent="0.25">
      <c r="G16" s="162"/>
      <c r="H16" s="162"/>
      <c r="I16" s="162"/>
      <c r="J16" s="162"/>
      <c r="K16" s="162"/>
      <c r="L16" s="162"/>
    </row>
    <row r="17" spans="2:17" x14ac:dyDescent="0.25">
      <c r="G17" s="162"/>
      <c r="H17" s="162"/>
      <c r="I17" s="162"/>
      <c r="J17" s="162"/>
      <c r="K17" s="162"/>
      <c r="L17" s="162"/>
    </row>
    <row r="18" spans="2:17" x14ac:dyDescent="0.25">
      <c r="B18" s="161" t="str">
        <f>'8. týden'!B5</f>
        <v>Rohlík s máslem, řez rajčete, čaj caro (1,3,7)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</row>
    <row r="19" spans="2:17" x14ac:dyDescent="0.25"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</row>
    <row r="20" spans="2:17" x14ac:dyDescent="0.25"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</row>
    <row r="21" spans="2:17" x14ac:dyDescent="0.25"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</row>
    <row r="22" spans="2:17" x14ac:dyDescent="0.25"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</row>
    <row r="23" spans="2:17" x14ac:dyDescent="0.25"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</row>
    <row r="24" spans="2:17" x14ac:dyDescent="0.25">
      <c r="G24" s="162" t="s">
        <v>4</v>
      </c>
      <c r="H24" s="162"/>
      <c r="I24" s="162"/>
      <c r="J24" s="162"/>
      <c r="K24" s="162"/>
      <c r="L24" s="162"/>
    </row>
    <row r="25" spans="2:17" x14ac:dyDescent="0.25">
      <c r="G25" s="162"/>
      <c r="H25" s="162"/>
      <c r="I25" s="162"/>
      <c r="J25" s="162"/>
      <c r="K25" s="162"/>
      <c r="L25" s="162"/>
    </row>
    <row r="26" spans="2:17" x14ac:dyDescent="0.25">
      <c r="G26" s="162"/>
      <c r="H26" s="162"/>
      <c r="I26" s="162"/>
      <c r="J26" s="162"/>
      <c r="K26" s="162"/>
      <c r="L26" s="162"/>
    </row>
    <row r="27" spans="2:17" x14ac:dyDescent="0.25">
      <c r="B27" s="161" t="str">
        <f>'8. týden'!B6</f>
        <v xml:space="preserve">Ovoce dle denní nabídky </v>
      </c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</row>
    <row r="28" spans="2:17" x14ac:dyDescent="0.25"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</row>
    <row r="29" spans="2:17" x14ac:dyDescent="0.25"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</row>
    <row r="30" spans="2:17" x14ac:dyDescent="0.25">
      <c r="B30" s="161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</row>
    <row r="31" spans="2:17" x14ac:dyDescent="0.25">
      <c r="B31" s="161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</row>
    <row r="32" spans="2:17" x14ac:dyDescent="0.25">
      <c r="G32" s="162" t="s">
        <v>80</v>
      </c>
      <c r="H32" s="162"/>
      <c r="I32" s="162"/>
      <c r="J32" s="162"/>
      <c r="K32" s="162"/>
      <c r="L32" s="162"/>
    </row>
    <row r="33" spans="2:17" x14ac:dyDescent="0.25">
      <c r="G33" s="162"/>
      <c r="H33" s="162"/>
      <c r="I33" s="162"/>
      <c r="J33" s="162"/>
      <c r="K33" s="162"/>
      <c r="L33" s="162"/>
    </row>
    <row r="34" spans="2:17" x14ac:dyDescent="0.25">
      <c r="G34" s="162"/>
      <c r="H34" s="162"/>
      <c r="I34" s="162"/>
      <c r="J34" s="162"/>
      <c r="K34" s="162"/>
      <c r="L34" s="162"/>
    </row>
    <row r="35" spans="2:17" x14ac:dyDescent="0.25">
      <c r="B35" s="163" t="str">
        <f>'8. týden'!B7</f>
        <v>Zelňačka (1,3,7,9)</v>
      </c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</row>
    <row r="36" spans="2:17" x14ac:dyDescent="0.25">
      <c r="B36" s="163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</row>
    <row r="37" spans="2:17" x14ac:dyDescent="0.25"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</row>
    <row r="38" spans="2:17" x14ac:dyDescent="0.25"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</row>
    <row r="39" spans="2:17" x14ac:dyDescent="0.25"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  <c r="P39" s="163"/>
      <c r="Q39" s="163"/>
    </row>
    <row r="40" spans="2:17" x14ac:dyDescent="0.25"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</row>
    <row r="41" spans="2:17" x14ac:dyDescent="0.25"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  <c r="P41" s="163"/>
      <c r="Q41" s="163"/>
    </row>
    <row r="42" spans="2:17" x14ac:dyDescent="0.25">
      <c r="B42" s="163" t="str">
        <f>'8. týden'!B8</f>
        <v>Zapečené rybí filé s vejcem a pórkem, bramborová kaše(3,4,7)</v>
      </c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3"/>
      <c r="P42" s="163"/>
      <c r="Q42" s="163"/>
    </row>
    <row r="43" spans="2:17" x14ac:dyDescent="0.25"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163"/>
      <c r="Q43" s="163"/>
    </row>
    <row r="44" spans="2:17" x14ac:dyDescent="0.25">
      <c r="B44" s="163"/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2:17" x14ac:dyDescent="0.25"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63"/>
    </row>
    <row r="46" spans="2:17" x14ac:dyDescent="0.25"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</row>
    <row r="47" spans="2:17" x14ac:dyDescent="0.25"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</row>
    <row r="48" spans="2:17" x14ac:dyDescent="0.25"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</row>
    <row r="49" spans="2:17" x14ac:dyDescent="0.25"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</row>
    <row r="50" spans="2:17" x14ac:dyDescent="0.25"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</row>
    <row r="51" spans="2:17" x14ac:dyDescent="0.25"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</row>
    <row r="52" spans="2:17" x14ac:dyDescent="0.25">
      <c r="G52" s="162" t="s">
        <v>81</v>
      </c>
      <c r="H52" s="162"/>
      <c r="I52" s="162"/>
      <c r="J52" s="162"/>
      <c r="K52" s="162"/>
      <c r="L52" s="162"/>
    </row>
    <row r="53" spans="2:17" x14ac:dyDescent="0.25">
      <c r="G53" s="162"/>
      <c r="H53" s="162"/>
      <c r="I53" s="162"/>
      <c r="J53" s="162"/>
      <c r="K53" s="162"/>
      <c r="L53" s="162"/>
    </row>
    <row r="54" spans="2:17" x14ac:dyDescent="0.25">
      <c r="G54" s="162"/>
      <c r="H54" s="162"/>
      <c r="I54" s="162"/>
      <c r="J54" s="162"/>
      <c r="K54" s="162"/>
      <c r="L54" s="162"/>
    </row>
    <row r="55" spans="2:17" x14ac:dyDescent="0.25">
      <c r="B55" s="163" t="str">
        <f>'8. týden'!B9</f>
        <v>Krutí roláda , bramborová kaše (1,3,7)</v>
      </c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</row>
    <row r="56" spans="2:17" x14ac:dyDescent="0.25"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</row>
    <row r="57" spans="2:17" x14ac:dyDescent="0.25"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</row>
    <row r="58" spans="2:17" x14ac:dyDescent="0.25"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</row>
    <row r="59" spans="2:17" x14ac:dyDescent="0.25"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</row>
    <row r="60" spans="2:17" x14ac:dyDescent="0.25"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</row>
    <row r="61" spans="2:17" x14ac:dyDescent="0.25"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</row>
    <row r="62" spans="2:17" x14ac:dyDescent="0.25"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</row>
    <row r="63" spans="2:17" x14ac:dyDescent="0.25"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</row>
    <row r="64" spans="2:17" x14ac:dyDescent="0.25"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</row>
    <row r="65" spans="2:17" x14ac:dyDescent="0.25">
      <c r="B65" s="163" t="str">
        <f>'8. týden'!B10</f>
        <v>Ovocný kompot</v>
      </c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</row>
    <row r="66" spans="2:17" x14ac:dyDescent="0.25"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</row>
    <row r="67" spans="2:17" x14ac:dyDescent="0.25"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</row>
    <row r="68" spans="2:17" x14ac:dyDescent="0.25"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</row>
    <row r="69" spans="2:17" x14ac:dyDescent="0.25"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</row>
    <row r="70" spans="2:17" x14ac:dyDescent="0.25"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</row>
    <row r="71" spans="2:17" x14ac:dyDescent="0.25"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</row>
    <row r="72" spans="2:17" x14ac:dyDescent="0.25">
      <c r="G72" s="162" t="s">
        <v>4</v>
      </c>
      <c r="H72" s="162"/>
      <c r="I72" s="162"/>
      <c r="J72" s="162"/>
      <c r="K72" s="162"/>
      <c r="L72" s="162"/>
    </row>
    <row r="73" spans="2:17" x14ac:dyDescent="0.25">
      <c r="G73" s="162"/>
      <c r="H73" s="162"/>
      <c r="I73" s="162"/>
      <c r="J73" s="162"/>
      <c r="K73" s="162"/>
      <c r="L73" s="162"/>
    </row>
    <row r="74" spans="2:17" x14ac:dyDescent="0.25">
      <c r="G74" s="162"/>
      <c r="H74" s="162"/>
      <c r="I74" s="162"/>
      <c r="J74" s="162"/>
      <c r="K74" s="162"/>
      <c r="L74" s="162"/>
    </row>
    <row r="75" spans="2:17" x14ac:dyDescent="0.25">
      <c r="B75" s="161" t="str">
        <f>'8. týden'!B11</f>
        <v>Medový perník s ovocnou náplní (1,3,7)</v>
      </c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2:17" x14ac:dyDescent="0.25"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2:17" x14ac:dyDescent="0.25"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2:17" x14ac:dyDescent="0.25"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2:17" x14ac:dyDescent="0.25"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2:17" x14ac:dyDescent="0.25">
      <c r="G80" s="162" t="s">
        <v>5</v>
      </c>
      <c r="H80" s="162"/>
      <c r="I80" s="162"/>
      <c r="J80" s="162"/>
      <c r="K80" s="162"/>
      <c r="L80" s="162"/>
    </row>
    <row r="81" spans="2:17" x14ac:dyDescent="0.25">
      <c r="G81" s="162"/>
      <c r="H81" s="162"/>
      <c r="I81" s="162"/>
      <c r="J81" s="162"/>
      <c r="K81" s="162"/>
      <c r="L81" s="162"/>
    </row>
    <row r="82" spans="2:17" x14ac:dyDescent="0.25">
      <c r="G82" s="162"/>
      <c r="H82" s="162"/>
      <c r="I82" s="162"/>
      <c r="J82" s="162"/>
      <c r="K82" s="162"/>
      <c r="L82" s="162"/>
    </row>
    <row r="83" spans="2:17" x14ac:dyDescent="0.25">
      <c r="B83" s="161" t="str">
        <f>'8. týden'!B12</f>
        <v>Grenadýnský pochod (1,3,7)</v>
      </c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2:17" x14ac:dyDescent="0.25"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2:17" x14ac:dyDescent="0.25"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2:17" x14ac:dyDescent="0.25"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2:17" x14ac:dyDescent="0.25"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2:17" x14ac:dyDescent="0.25"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2:17" x14ac:dyDescent="0.25"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2:17" x14ac:dyDescent="0.25"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2:17" x14ac:dyDescent="0.25"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2:17" ht="15" customHeight="1" x14ac:dyDescent="0.25">
      <c r="D92" s="162" t="s">
        <v>82</v>
      </c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</row>
    <row r="93" spans="2:17" ht="15" customHeight="1" x14ac:dyDescent="0.25"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</row>
    <row r="94" spans="2:17" ht="15" customHeight="1" x14ac:dyDescent="0.25"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</row>
    <row r="95" spans="2:17" x14ac:dyDescent="0.25">
      <c r="B95" s="161" t="str">
        <f>'8. týden'!B13</f>
        <v>Dle denní nabídky (1,3,7)</v>
      </c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2:17" x14ac:dyDescent="0.25"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2:18" x14ac:dyDescent="0.25"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2:18" x14ac:dyDescent="0.25"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2:18" x14ac:dyDescent="0.25"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2:18" x14ac:dyDescent="0.25"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2:18" x14ac:dyDescent="0.25"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2:18" x14ac:dyDescent="0.25">
      <c r="M102" s="160" t="s">
        <v>83</v>
      </c>
      <c r="N102" s="160"/>
      <c r="O102" s="160"/>
      <c r="P102" s="160"/>
      <c r="Q102" s="160"/>
      <c r="R102" s="160"/>
    </row>
    <row r="103" spans="2:18" x14ac:dyDescent="0.25">
      <c r="M103" s="160"/>
      <c r="N103" s="160"/>
      <c r="O103" s="160"/>
      <c r="P103" s="160"/>
      <c r="Q103" s="160"/>
      <c r="R103" s="160"/>
    </row>
    <row r="104" spans="2:18" x14ac:dyDescent="0.25">
      <c r="M104" s="160"/>
      <c r="N104" s="160"/>
      <c r="O104" s="160"/>
      <c r="P104" s="160"/>
      <c r="Q104" s="160"/>
      <c r="R104" s="160"/>
    </row>
    <row r="105" spans="2:18" ht="3.75" customHeight="1" x14ac:dyDescent="0.25">
      <c r="M105" s="160"/>
      <c r="N105" s="160"/>
      <c r="O105" s="160"/>
      <c r="P105" s="160"/>
      <c r="Q105" s="160"/>
      <c r="R105" s="160"/>
    </row>
    <row r="106" spans="2:18" x14ac:dyDescent="0.25">
      <c r="M106" s="158" t="s">
        <v>84</v>
      </c>
      <c r="N106" s="158"/>
      <c r="O106" s="158"/>
      <c r="P106" s="158"/>
      <c r="Q106" s="158"/>
      <c r="R106" s="158"/>
    </row>
    <row r="107" spans="2:18" x14ac:dyDescent="0.25">
      <c r="M107" s="158"/>
      <c r="N107" s="158"/>
      <c r="O107" s="158"/>
      <c r="P107" s="158"/>
      <c r="Q107" s="158"/>
      <c r="R107" s="158"/>
    </row>
    <row r="108" spans="2:18" x14ac:dyDescent="0.25">
      <c r="M108" s="158"/>
      <c r="N108" s="158"/>
      <c r="O108" s="158"/>
      <c r="P108" s="158"/>
      <c r="Q108" s="158"/>
      <c r="R108" s="158"/>
    </row>
    <row r="109" spans="2:18" x14ac:dyDescent="0.25">
      <c r="M109" s="158"/>
      <c r="N109" s="158"/>
      <c r="O109" s="158"/>
      <c r="P109" s="158"/>
      <c r="Q109" s="158"/>
      <c r="R109" s="158"/>
    </row>
    <row r="118" spans="2:17" x14ac:dyDescent="0.25">
      <c r="B118" s="164" t="s">
        <v>79</v>
      </c>
      <c r="C118" s="164"/>
      <c r="D118" s="164"/>
      <c r="E118" s="164"/>
      <c r="F118" s="164"/>
      <c r="G118" s="164"/>
      <c r="H118" s="164"/>
      <c r="I118" s="164"/>
      <c r="J118" s="164"/>
      <c r="K118" s="165">
        <f>'8. týden'!C4</f>
        <v>43445</v>
      </c>
      <c r="L118" s="166"/>
      <c r="M118" s="166"/>
      <c r="N118" s="166"/>
      <c r="O118" s="166"/>
      <c r="P118" s="166"/>
      <c r="Q118" s="166"/>
    </row>
    <row r="119" spans="2:17" x14ac:dyDescent="0.25">
      <c r="B119" s="164"/>
      <c r="C119" s="164"/>
      <c r="D119" s="164"/>
      <c r="E119" s="164"/>
      <c r="F119" s="164"/>
      <c r="G119" s="164"/>
      <c r="H119" s="164"/>
      <c r="I119" s="164"/>
      <c r="J119" s="164"/>
      <c r="K119" s="166"/>
      <c r="L119" s="166"/>
      <c r="M119" s="166"/>
      <c r="N119" s="166"/>
      <c r="O119" s="166"/>
      <c r="P119" s="166"/>
      <c r="Q119" s="166"/>
    </row>
    <row r="120" spans="2:17" x14ac:dyDescent="0.25">
      <c r="B120" s="164"/>
      <c r="C120" s="164"/>
      <c r="D120" s="164"/>
      <c r="E120" s="164"/>
      <c r="F120" s="164"/>
      <c r="G120" s="164"/>
      <c r="H120" s="164"/>
      <c r="I120" s="164"/>
      <c r="J120" s="164"/>
      <c r="K120" s="166"/>
      <c r="L120" s="166"/>
      <c r="M120" s="166"/>
      <c r="N120" s="166"/>
      <c r="O120" s="166"/>
      <c r="P120" s="166"/>
      <c r="Q120" s="166"/>
    </row>
    <row r="121" spans="2:17" x14ac:dyDescent="0.25">
      <c r="B121" s="164"/>
      <c r="C121" s="164"/>
      <c r="D121" s="164"/>
      <c r="E121" s="164"/>
      <c r="F121" s="164"/>
      <c r="G121" s="164"/>
      <c r="H121" s="164"/>
      <c r="I121" s="164"/>
      <c r="J121" s="164"/>
      <c r="K121" s="166"/>
      <c r="L121" s="166"/>
      <c r="M121" s="166"/>
      <c r="N121" s="166"/>
      <c r="O121" s="166"/>
      <c r="P121" s="166"/>
      <c r="Q121" s="166"/>
    </row>
    <row r="122" spans="2:17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6"/>
      <c r="L122" s="166"/>
      <c r="M122" s="166"/>
      <c r="N122" s="166"/>
      <c r="O122" s="166"/>
      <c r="P122" s="166"/>
      <c r="Q122" s="166"/>
    </row>
    <row r="123" spans="2:17" ht="62.1" customHeight="1" x14ac:dyDescent="0.3">
      <c r="B123" s="167" t="str">
        <f>'8. týden'!C3</f>
        <v>Úterý</v>
      </c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2:17" x14ac:dyDescent="0.25">
      <c r="G124" s="162" t="s">
        <v>0</v>
      </c>
      <c r="H124" s="162"/>
      <c r="I124" s="162"/>
      <c r="J124" s="162"/>
      <c r="K124" s="162"/>
      <c r="L124" s="162"/>
    </row>
    <row r="125" spans="2:17" x14ac:dyDescent="0.25">
      <c r="G125" s="162"/>
      <c r="H125" s="162"/>
      <c r="I125" s="162"/>
      <c r="J125" s="162"/>
      <c r="K125" s="162"/>
      <c r="L125" s="162"/>
    </row>
    <row r="126" spans="2:17" x14ac:dyDescent="0.25">
      <c r="G126" s="162"/>
      <c r="H126" s="162"/>
      <c r="I126" s="162"/>
      <c r="J126" s="162"/>
      <c r="K126" s="162"/>
      <c r="L126" s="162"/>
    </row>
    <row r="127" spans="2:17" x14ac:dyDescent="0.25">
      <c r="B127" s="161" t="str">
        <f>'8. týden'!C5</f>
        <v>Vajíčková pomazánka, chléb, zelenina, čaj, káva(1,3,7)</v>
      </c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2:17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2:17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2:17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2:17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2:17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2:17" x14ac:dyDescent="0.25">
      <c r="G133" s="162" t="s">
        <v>4</v>
      </c>
      <c r="H133" s="162"/>
      <c r="I133" s="162"/>
      <c r="J133" s="162"/>
      <c r="K133" s="162"/>
      <c r="L133" s="162"/>
    </row>
    <row r="134" spans="2:17" x14ac:dyDescent="0.25">
      <c r="G134" s="162"/>
      <c r="H134" s="162"/>
      <c r="I134" s="162"/>
      <c r="J134" s="162"/>
      <c r="K134" s="162"/>
      <c r="L134" s="162"/>
    </row>
    <row r="135" spans="2:17" x14ac:dyDescent="0.25">
      <c r="G135" s="162"/>
      <c r="H135" s="162"/>
      <c r="I135" s="162"/>
      <c r="J135" s="162"/>
      <c r="K135" s="162"/>
      <c r="L135" s="162"/>
    </row>
    <row r="136" spans="2:17" x14ac:dyDescent="0.25">
      <c r="B136" s="161" t="str">
        <f>'8. týden'!C6</f>
        <v>Ovoce dle denní nabídky</v>
      </c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2:17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2:17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2:17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2:17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2:17" x14ac:dyDescent="0.25">
      <c r="G141" s="162" t="s">
        <v>80</v>
      </c>
      <c r="H141" s="162"/>
      <c r="I141" s="162"/>
      <c r="J141" s="162"/>
      <c r="K141" s="162"/>
      <c r="L141" s="162"/>
    </row>
    <row r="142" spans="2:17" x14ac:dyDescent="0.25">
      <c r="G142" s="162"/>
      <c r="H142" s="162"/>
      <c r="I142" s="162"/>
      <c r="J142" s="162"/>
      <c r="K142" s="162"/>
      <c r="L142" s="162"/>
    </row>
    <row r="143" spans="2:17" x14ac:dyDescent="0.25">
      <c r="G143" s="162"/>
      <c r="H143" s="162"/>
      <c r="I143" s="162"/>
      <c r="J143" s="162"/>
      <c r="K143" s="162"/>
      <c r="L143" s="162"/>
    </row>
    <row r="144" spans="2:17" x14ac:dyDescent="0.25">
      <c r="B144" s="163" t="str">
        <f>'8. týden'!C7</f>
        <v>Kuřecí vývar s vlasovými nudlemi (1,3,7,9)</v>
      </c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</row>
    <row r="145" spans="2:17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</row>
    <row r="146" spans="2:17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</row>
    <row r="147" spans="2:17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</row>
    <row r="148" spans="2:17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</row>
    <row r="149" spans="2:17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</row>
    <row r="150" spans="2:17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</row>
    <row r="151" spans="2:17" x14ac:dyDescent="0.25">
      <c r="B151" s="163" t="str">
        <f>'8. týden'!C8</f>
        <v>Hovězí maso vařené v rajské omáčce, kynutý knedlík (1,3,7)</v>
      </c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</row>
    <row r="152" spans="2:17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</row>
    <row r="153" spans="2:17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</row>
    <row r="154" spans="2:17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</row>
    <row r="155" spans="2:17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</row>
    <row r="156" spans="2:17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</row>
    <row r="157" spans="2:17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</row>
    <row r="158" spans="2:17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</row>
    <row r="159" spans="2:17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</row>
    <row r="160" spans="2:17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</row>
    <row r="161" spans="2:17" x14ac:dyDescent="0.25">
      <c r="G161" s="162" t="s">
        <v>81</v>
      </c>
      <c r="H161" s="162"/>
      <c r="I161" s="162"/>
      <c r="J161" s="162"/>
      <c r="K161" s="162"/>
      <c r="L161" s="162"/>
    </row>
    <row r="162" spans="2:17" x14ac:dyDescent="0.25">
      <c r="G162" s="162"/>
      <c r="H162" s="162"/>
      <c r="I162" s="162"/>
      <c r="J162" s="162"/>
      <c r="K162" s="162"/>
      <c r="L162" s="162"/>
    </row>
    <row r="163" spans="2:17" x14ac:dyDescent="0.25">
      <c r="G163" s="162"/>
      <c r="H163" s="162"/>
      <c r="I163" s="162"/>
      <c r="J163" s="162"/>
      <c r="K163" s="162"/>
      <c r="L163" s="162"/>
    </row>
    <row r="164" spans="2:17" x14ac:dyDescent="0.25">
      <c r="B164" s="163" t="str">
        <f>'8. týden'!C9</f>
        <v>Bulgurové rizoto  se zeleninou, červenou řepou, rukolou a balkánským sýrem (1,3,7)</v>
      </c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</row>
    <row r="165" spans="2:17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</row>
    <row r="166" spans="2:17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</row>
    <row r="167" spans="2:17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</row>
    <row r="168" spans="2:17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</row>
    <row r="169" spans="2:17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</row>
    <row r="170" spans="2:17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</row>
    <row r="171" spans="2:17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</row>
    <row r="172" spans="2:17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</row>
    <row r="173" spans="2:17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</row>
    <row r="174" spans="2:17" x14ac:dyDescent="0.25">
      <c r="B174" s="163" t="str">
        <f>'8. týden'!C10</f>
        <v>vanilkový tvaroh (7)</v>
      </c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</row>
    <row r="175" spans="2:17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</row>
    <row r="176" spans="2:17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</row>
    <row r="177" spans="2:17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</row>
    <row r="178" spans="2:17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</row>
    <row r="179" spans="2:17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</row>
    <row r="180" spans="2:17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</row>
    <row r="181" spans="2:17" x14ac:dyDescent="0.25">
      <c r="G181" s="162" t="s">
        <v>4</v>
      </c>
      <c r="H181" s="162"/>
      <c r="I181" s="162"/>
      <c r="J181" s="162"/>
      <c r="K181" s="162"/>
      <c r="L181" s="162"/>
    </row>
    <row r="182" spans="2:17" x14ac:dyDescent="0.25">
      <c r="G182" s="162"/>
      <c r="H182" s="162"/>
      <c r="I182" s="162"/>
      <c r="J182" s="162"/>
      <c r="K182" s="162"/>
      <c r="L182" s="162"/>
    </row>
    <row r="183" spans="2:17" x14ac:dyDescent="0.25">
      <c r="G183" s="162"/>
      <c r="H183" s="162"/>
      <c r="I183" s="162"/>
      <c r="J183" s="162"/>
      <c r="K183" s="162"/>
      <c r="L183" s="162"/>
    </row>
    <row r="184" spans="2:17" x14ac:dyDescent="0.25">
      <c r="B184" s="161" t="str">
        <f>'8. týden'!C11</f>
        <v>Pizza rohlík (1,3,)</v>
      </c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2:17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2:17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2:17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2:17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2:17" x14ac:dyDescent="0.25">
      <c r="G189" s="162" t="s">
        <v>5</v>
      </c>
      <c r="H189" s="162"/>
      <c r="I189" s="162"/>
      <c r="J189" s="162"/>
      <c r="K189" s="162"/>
      <c r="L189" s="162"/>
    </row>
    <row r="190" spans="2:17" x14ac:dyDescent="0.25">
      <c r="G190" s="162"/>
      <c r="H190" s="162"/>
      <c r="I190" s="162"/>
      <c r="J190" s="162"/>
      <c r="K190" s="162"/>
      <c r="L190" s="162"/>
    </row>
    <row r="191" spans="2:17" x14ac:dyDescent="0.25">
      <c r="G191" s="162"/>
      <c r="H191" s="162"/>
      <c r="I191" s="162"/>
      <c r="J191" s="162"/>
      <c r="K191" s="162"/>
      <c r="L191" s="162"/>
    </row>
    <row r="192" spans="2:17" x14ac:dyDescent="0.25">
      <c r="B192" s="161" t="str">
        <f>'8. týden'!C12</f>
        <v>Obložený chléb se salámem, sýrem, a zeleninou (1,3,7)</v>
      </c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2:17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2:17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2:17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2:17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2:17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2:17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2:17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2:17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2:17" ht="15" customHeight="1" x14ac:dyDescent="0.25">
      <c r="D201" s="162" t="s">
        <v>82</v>
      </c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</row>
    <row r="202" spans="2:17" ht="15" customHeight="1" x14ac:dyDescent="0.25"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</row>
    <row r="203" spans="2:17" ht="15" customHeight="1" x14ac:dyDescent="0.25"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</row>
    <row r="204" spans="2:17" x14ac:dyDescent="0.25">
      <c r="B204" s="161" t="str">
        <f>'8. týden'!C13</f>
        <v>Dle denní nabídky (1,3,7)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2:17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2:17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2:17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2:17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2:18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2:18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2:18" x14ac:dyDescent="0.25">
      <c r="M211" s="160" t="s">
        <v>83</v>
      </c>
      <c r="N211" s="160"/>
      <c r="O211" s="160"/>
      <c r="P211" s="160"/>
      <c r="Q211" s="160"/>
      <c r="R211" s="160"/>
    </row>
    <row r="212" spans="2:18" x14ac:dyDescent="0.25">
      <c r="M212" s="160"/>
      <c r="N212" s="160"/>
      <c r="O212" s="160"/>
      <c r="P212" s="160"/>
      <c r="Q212" s="160"/>
      <c r="R212" s="160"/>
    </row>
    <row r="213" spans="2:18" x14ac:dyDescent="0.25">
      <c r="M213" s="160"/>
      <c r="N213" s="160"/>
      <c r="O213" s="160"/>
      <c r="P213" s="160"/>
      <c r="Q213" s="160"/>
      <c r="R213" s="160"/>
    </row>
    <row r="214" spans="2:18" ht="3.75" customHeight="1" x14ac:dyDescent="0.25">
      <c r="M214" s="160"/>
      <c r="N214" s="160"/>
      <c r="O214" s="160"/>
      <c r="P214" s="160"/>
      <c r="Q214" s="160"/>
      <c r="R214" s="160"/>
    </row>
    <row r="215" spans="2:18" x14ac:dyDescent="0.25">
      <c r="M215" s="158" t="s">
        <v>84</v>
      </c>
      <c r="N215" s="158"/>
      <c r="O215" s="158"/>
      <c r="P215" s="158"/>
      <c r="Q215" s="158"/>
      <c r="R215" s="158"/>
    </row>
    <row r="216" spans="2:18" x14ac:dyDescent="0.25">
      <c r="M216" s="158"/>
      <c r="N216" s="158"/>
      <c r="O216" s="158"/>
      <c r="P216" s="158"/>
      <c r="Q216" s="158"/>
      <c r="R216" s="158"/>
    </row>
    <row r="217" spans="2:18" x14ac:dyDescent="0.25">
      <c r="M217" s="158"/>
      <c r="N217" s="158"/>
      <c r="O217" s="158"/>
      <c r="P217" s="158"/>
      <c r="Q217" s="158"/>
      <c r="R217" s="158"/>
    </row>
    <row r="218" spans="2:18" x14ac:dyDescent="0.25">
      <c r="M218" s="158"/>
      <c r="N218" s="158"/>
      <c r="O218" s="158"/>
      <c r="P218" s="158"/>
      <c r="Q218" s="158"/>
      <c r="R218" s="158"/>
    </row>
    <row r="227" spans="2:17" x14ac:dyDescent="0.25">
      <c r="B227" s="164" t="s">
        <v>79</v>
      </c>
      <c r="C227" s="164"/>
      <c r="D227" s="164"/>
      <c r="E227" s="164"/>
      <c r="F227" s="164"/>
      <c r="G227" s="164"/>
      <c r="H227" s="164"/>
      <c r="I227" s="164"/>
      <c r="J227" s="164"/>
      <c r="K227" s="165">
        <f>'8. týden'!D4</f>
        <v>43446</v>
      </c>
      <c r="L227" s="166"/>
      <c r="M227" s="166"/>
      <c r="N227" s="166"/>
      <c r="O227" s="166"/>
      <c r="P227" s="166"/>
      <c r="Q227" s="166"/>
    </row>
    <row r="228" spans="2:17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6"/>
      <c r="L228" s="166"/>
      <c r="M228" s="166"/>
      <c r="N228" s="166"/>
      <c r="O228" s="166"/>
      <c r="P228" s="166"/>
      <c r="Q228" s="166"/>
    </row>
    <row r="229" spans="2:17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6"/>
      <c r="L229" s="166"/>
      <c r="M229" s="166"/>
      <c r="N229" s="166"/>
      <c r="O229" s="166"/>
      <c r="P229" s="166"/>
      <c r="Q229" s="166"/>
    </row>
    <row r="230" spans="2:17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6"/>
      <c r="L230" s="166"/>
      <c r="M230" s="166"/>
      <c r="N230" s="166"/>
      <c r="O230" s="166"/>
      <c r="P230" s="166"/>
      <c r="Q230" s="166"/>
    </row>
    <row r="231" spans="2:17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6"/>
      <c r="L231" s="166"/>
      <c r="M231" s="166"/>
      <c r="N231" s="166"/>
      <c r="O231" s="166"/>
      <c r="P231" s="166"/>
      <c r="Q231" s="166"/>
    </row>
    <row r="232" spans="2:17" ht="62.1" customHeight="1" x14ac:dyDescent="0.3">
      <c r="B232" s="167" t="str">
        <f>'8. týden'!D3</f>
        <v>Středa</v>
      </c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2:17" x14ac:dyDescent="0.25">
      <c r="G233" s="162" t="s">
        <v>0</v>
      </c>
      <c r="H233" s="162"/>
      <c r="I233" s="162"/>
      <c r="J233" s="162"/>
      <c r="K233" s="162"/>
      <c r="L233" s="162"/>
    </row>
    <row r="234" spans="2:17" x14ac:dyDescent="0.25">
      <c r="G234" s="162"/>
      <c r="H234" s="162"/>
      <c r="I234" s="162"/>
      <c r="J234" s="162"/>
      <c r="K234" s="162"/>
      <c r="L234" s="162"/>
    </row>
    <row r="235" spans="2:17" x14ac:dyDescent="0.25">
      <c r="G235" s="162"/>
      <c r="H235" s="162"/>
      <c r="I235" s="162"/>
      <c r="J235" s="162"/>
      <c r="K235" s="162"/>
      <c r="L235" s="162"/>
    </row>
    <row r="236" spans="2:17" x14ac:dyDescent="0.25">
      <c r="B236" s="161" t="str">
        <f>'8. týden'!D5</f>
        <v>Čokoládový croissant, kakao, čaj (1,3,7)</v>
      </c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2:17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2:17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2:17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2:17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2:17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2:17" x14ac:dyDescent="0.25">
      <c r="G242" s="162" t="s">
        <v>4</v>
      </c>
      <c r="H242" s="162"/>
      <c r="I242" s="162"/>
      <c r="J242" s="162"/>
      <c r="K242" s="162"/>
      <c r="L242" s="162"/>
    </row>
    <row r="243" spans="2:17" x14ac:dyDescent="0.25">
      <c r="G243" s="162"/>
      <c r="H243" s="162"/>
      <c r="I243" s="162"/>
      <c r="J243" s="162"/>
      <c r="K243" s="162"/>
      <c r="L243" s="162"/>
    </row>
    <row r="244" spans="2:17" x14ac:dyDescent="0.25">
      <c r="G244" s="162"/>
      <c r="H244" s="162"/>
      <c r="I244" s="162"/>
      <c r="J244" s="162"/>
      <c r="K244" s="162"/>
      <c r="L244" s="162"/>
    </row>
    <row r="245" spans="2:17" x14ac:dyDescent="0.25">
      <c r="B245" s="161" t="str">
        <f>'8. týden'!D6</f>
        <v>Mléčný nápoj (7)</v>
      </c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2:17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2:17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2:17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2:17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2:17" x14ac:dyDescent="0.25">
      <c r="G250" s="162" t="s">
        <v>80</v>
      </c>
      <c r="H250" s="162"/>
      <c r="I250" s="162"/>
      <c r="J250" s="162"/>
      <c r="K250" s="162"/>
      <c r="L250" s="162"/>
    </row>
    <row r="251" spans="2:17" x14ac:dyDescent="0.25">
      <c r="G251" s="162"/>
      <c r="H251" s="162"/>
      <c r="I251" s="162"/>
      <c r="J251" s="162"/>
      <c r="K251" s="162"/>
      <c r="L251" s="162"/>
    </row>
    <row r="252" spans="2:17" x14ac:dyDescent="0.25">
      <c r="G252" s="162"/>
      <c r="H252" s="162"/>
      <c r="I252" s="162"/>
      <c r="J252" s="162"/>
      <c r="K252" s="162"/>
      <c r="L252" s="162"/>
    </row>
    <row r="253" spans="2:17" x14ac:dyDescent="0.25">
      <c r="B253" s="163" t="str">
        <f>'8. týden'!D7</f>
        <v>Luštěninová s párkem (1,3,7,9)</v>
      </c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</row>
    <row r="254" spans="2:17" x14ac:dyDescent="0.25"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</row>
    <row r="255" spans="2:17" x14ac:dyDescent="0.25"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</row>
    <row r="256" spans="2:17" x14ac:dyDescent="0.25"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</row>
    <row r="257" spans="2:17" x14ac:dyDescent="0.25"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</row>
    <row r="258" spans="2:17" x14ac:dyDescent="0.25"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</row>
    <row r="259" spans="2:17" x14ac:dyDescent="0.25"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</row>
    <row r="260" spans="2:17" x14ac:dyDescent="0.25">
      <c r="B260" s="163" t="str">
        <f>'8. týden'!D8</f>
        <v>Žemlovka tvarohová s jablky (1,3,7)</v>
      </c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</row>
    <row r="261" spans="2:17" x14ac:dyDescent="0.25"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</row>
    <row r="262" spans="2:17" x14ac:dyDescent="0.25"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</row>
    <row r="263" spans="2:17" x14ac:dyDescent="0.25"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</row>
    <row r="264" spans="2:17" x14ac:dyDescent="0.25"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</row>
    <row r="265" spans="2:17" x14ac:dyDescent="0.25"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</row>
    <row r="266" spans="2:17" x14ac:dyDescent="0.25"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</row>
    <row r="267" spans="2:17" x14ac:dyDescent="0.25"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</row>
    <row r="268" spans="2:17" x14ac:dyDescent="0.25"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</row>
    <row r="269" spans="2:17" x14ac:dyDescent="0.25"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</row>
    <row r="270" spans="2:17" x14ac:dyDescent="0.25">
      <c r="G270" s="162" t="s">
        <v>81</v>
      </c>
      <c r="H270" s="162"/>
      <c r="I270" s="162"/>
      <c r="J270" s="162"/>
      <c r="K270" s="162"/>
      <c r="L270" s="162"/>
    </row>
    <row r="271" spans="2:17" x14ac:dyDescent="0.25">
      <c r="G271" s="162"/>
      <c r="H271" s="162"/>
      <c r="I271" s="162"/>
      <c r="J271" s="162"/>
      <c r="K271" s="162"/>
      <c r="L271" s="162"/>
    </row>
    <row r="272" spans="2:17" x14ac:dyDescent="0.25">
      <c r="G272" s="162"/>
      <c r="H272" s="162"/>
      <c r="I272" s="162"/>
      <c r="J272" s="162"/>
      <c r="K272" s="162"/>
      <c r="L272" s="162"/>
    </row>
    <row r="273" spans="2:17" x14ac:dyDescent="0.25">
      <c r="B273" s="163" t="str">
        <f>'8. týden'!D9</f>
        <v>Kuřecí na žampionech, rýže (1)</v>
      </c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</row>
    <row r="274" spans="2:17" x14ac:dyDescent="0.25"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</row>
    <row r="275" spans="2:17" x14ac:dyDescent="0.25"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</row>
    <row r="276" spans="2:17" x14ac:dyDescent="0.25"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</row>
    <row r="277" spans="2:17" x14ac:dyDescent="0.25"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</row>
    <row r="278" spans="2:17" x14ac:dyDescent="0.25"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</row>
    <row r="279" spans="2:17" x14ac:dyDescent="0.25"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</row>
    <row r="280" spans="2:17" x14ac:dyDescent="0.25"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</row>
    <row r="281" spans="2:17" x14ac:dyDescent="0.25"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</row>
    <row r="282" spans="2:17" x14ac:dyDescent="0.25"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</row>
    <row r="283" spans="2:17" x14ac:dyDescent="0.25">
      <c r="B283" s="163" t="str">
        <f>'8. týden'!D10</f>
        <v>Ovoce dle denní nabídky</v>
      </c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</row>
    <row r="284" spans="2:17" x14ac:dyDescent="0.25"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</row>
    <row r="285" spans="2:17" x14ac:dyDescent="0.25"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</row>
    <row r="286" spans="2:17" x14ac:dyDescent="0.25"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</row>
    <row r="287" spans="2:17" x14ac:dyDescent="0.25"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</row>
    <row r="288" spans="2:17" x14ac:dyDescent="0.25"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</row>
    <row r="289" spans="2:17" x14ac:dyDescent="0.25">
      <c r="G289" s="162" t="s">
        <v>4</v>
      </c>
      <c r="H289" s="162"/>
      <c r="I289" s="162"/>
      <c r="J289" s="162"/>
      <c r="K289" s="162"/>
      <c r="L289" s="162"/>
    </row>
    <row r="290" spans="2:17" x14ac:dyDescent="0.25">
      <c r="G290" s="162"/>
      <c r="H290" s="162"/>
      <c r="I290" s="162"/>
      <c r="J290" s="162"/>
      <c r="K290" s="162"/>
      <c r="L290" s="162"/>
    </row>
    <row r="291" spans="2:17" x14ac:dyDescent="0.25">
      <c r="G291" s="162"/>
      <c r="H291" s="162"/>
      <c r="I291" s="162"/>
      <c r="J291" s="162"/>
      <c r="K291" s="162"/>
      <c r="L291" s="162"/>
    </row>
    <row r="292" spans="2:17" x14ac:dyDescent="0.25">
      <c r="G292" s="162"/>
      <c r="H292" s="162"/>
      <c r="I292" s="162"/>
      <c r="J292" s="162"/>
      <c r="K292" s="162"/>
      <c r="L292" s="162"/>
    </row>
    <row r="293" spans="2:17" x14ac:dyDescent="0.25">
      <c r="B293" s="161" t="str">
        <f>'8. týden'!D11</f>
        <v>Ovocná přesnídávka</v>
      </c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2:17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2:17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2:17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2:17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2:17" x14ac:dyDescent="0.25">
      <c r="G298" s="162" t="s">
        <v>5</v>
      </c>
      <c r="H298" s="162"/>
      <c r="I298" s="162"/>
      <c r="J298" s="162"/>
      <c r="K298" s="162"/>
      <c r="L298" s="162"/>
    </row>
    <row r="299" spans="2:17" x14ac:dyDescent="0.25">
      <c r="G299" s="162"/>
      <c r="H299" s="162"/>
      <c r="I299" s="162"/>
      <c r="J299" s="162"/>
      <c r="K299" s="162"/>
      <c r="L299" s="162"/>
    </row>
    <row r="300" spans="2:17" x14ac:dyDescent="0.25">
      <c r="G300" s="162"/>
      <c r="H300" s="162"/>
      <c r="I300" s="162"/>
      <c r="J300" s="162"/>
      <c r="K300" s="162"/>
      <c r="L300" s="162"/>
    </row>
    <row r="301" spans="2:17" x14ac:dyDescent="0.25">
      <c r="B301" s="161" t="str">
        <f>'8. týden'!D12</f>
        <v>Slepičí vývar s vlasovými nudlemi, pečivo (1,3,7,9)</v>
      </c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</row>
    <row r="302" spans="2:17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</row>
    <row r="303" spans="2:17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</row>
    <row r="304" spans="2:17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</row>
    <row r="305" spans="2:18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</row>
    <row r="306" spans="2:18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</row>
    <row r="307" spans="2:18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</row>
    <row r="308" spans="2:18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</row>
    <row r="309" spans="2:18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</row>
    <row r="310" spans="2:18" ht="15" customHeight="1" x14ac:dyDescent="0.25">
      <c r="D310" s="162" t="s">
        <v>82</v>
      </c>
      <c r="E310" s="168"/>
      <c r="F310" s="168"/>
      <c r="G310" s="168"/>
      <c r="H310" s="168"/>
      <c r="I310" s="168"/>
      <c r="J310" s="168"/>
      <c r="K310" s="168"/>
      <c r="L310" s="168"/>
      <c r="M310" s="168"/>
      <c r="N310" s="168"/>
      <c r="O310" s="168"/>
    </row>
    <row r="311" spans="2:18" ht="15" customHeight="1" x14ac:dyDescent="0.25">
      <c r="D311" s="168"/>
      <c r="E311" s="168"/>
      <c r="F311" s="168"/>
      <c r="G311" s="168"/>
      <c r="H311" s="168"/>
      <c r="I311" s="168"/>
      <c r="J311" s="168"/>
      <c r="K311" s="168"/>
      <c r="L311" s="168"/>
      <c r="M311" s="168"/>
      <c r="N311" s="168"/>
      <c r="O311" s="168"/>
    </row>
    <row r="312" spans="2:18" ht="15" customHeight="1" x14ac:dyDescent="0.25">
      <c r="D312" s="168"/>
      <c r="E312" s="168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</row>
    <row r="313" spans="2:18" x14ac:dyDescent="0.25">
      <c r="B313" s="161" t="str">
        <f>'8. týden'!D13</f>
        <v>Dle denní nabídky (1,3,7)</v>
      </c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</row>
    <row r="314" spans="2:18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</row>
    <row r="315" spans="2:18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</row>
    <row r="316" spans="2:18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</row>
    <row r="317" spans="2:18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</row>
    <row r="318" spans="2:18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</row>
    <row r="319" spans="2:18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</row>
    <row r="320" spans="2:18" x14ac:dyDescent="0.25">
      <c r="M320" s="160" t="s">
        <v>83</v>
      </c>
      <c r="N320" s="160"/>
      <c r="O320" s="160"/>
      <c r="P320" s="160"/>
      <c r="Q320" s="160"/>
      <c r="R320" s="160"/>
    </row>
    <row r="321" spans="2:18" x14ac:dyDescent="0.25">
      <c r="M321" s="160"/>
      <c r="N321" s="160"/>
      <c r="O321" s="160"/>
      <c r="P321" s="160"/>
      <c r="Q321" s="160"/>
      <c r="R321" s="160"/>
    </row>
    <row r="322" spans="2:18" x14ac:dyDescent="0.25">
      <c r="M322" s="160"/>
      <c r="N322" s="160"/>
      <c r="O322" s="160"/>
      <c r="P322" s="160"/>
      <c r="Q322" s="160"/>
      <c r="R322" s="160"/>
    </row>
    <row r="323" spans="2:18" ht="3.75" customHeight="1" x14ac:dyDescent="0.25">
      <c r="M323" s="160"/>
      <c r="N323" s="160"/>
      <c r="O323" s="160"/>
      <c r="P323" s="160"/>
      <c r="Q323" s="160"/>
      <c r="R323" s="160"/>
    </row>
    <row r="324" spans="2:18" x14ac:dyDescent="0.25">
      <c r="M324" s="158" t="s">
        <v>84</v>
      </c>
      <c r="N324" s="158"/>
      <c r="O324" s="158"/>
      <c r="P324" s="158"/>
      <c r="Q324" s="158"/>
      <c r="R324" s="158"/>
    </row>
    <row r="325" spans="2:18" x14ac:dyDescent="0.25">
      <c r="M325" s="158"/>
      <c r="N325" s="158"/>
      <c r="O325" s="158"/>
      <c r="P325" s="158"/>
      <c r="Q325" s="158"/>
      <c r="R325" s="158"/>
    </row>
    <row r="326" spans="2:18" x14ac:dyDescent="0.25">
      <c r="M326" s="158"/>
      <c r="N326" s="158"/>
      <c r="O326" s="158"/>
      <c r="P326" s="158"/>
      <c r="Q326" s="158"/>
      <c r="R326" s="158"/>
    </row>
    <row r="327" spans="2:18" x14ac:dyDescent="0.25">
      <c r="M327" s="158"/>
      <c r="N327" s="158"/>
      <c r="O327" s="158"/>
      <c r="P327" s="158"/>
      <c r="Q327" s="158"/>
      <c r="R327" s="158"/>
    </row>
    <row r="336" spans="2:18" x14ac:dyDescent="0.25">
      <c r="B336" s="164" t="s">
        <v>79</v>
      </c>
      <c r="C336" s="164"/>
      <c r="D336" s="164"/>
      <c r="E336" s="164"/>
      <c r="F336" s="164"/>
      <c r="G336" s="164"/>
      <c r="H336" s="164"/>
      <c r="I336" s="164"/>
      <c r="J336" s="164"/>
      <c r="K336" s="165">
        <f>'8. týden'!E4</f>
        <v>43447</v>
      </c>
      <c r="L336" s="166"/>
      <c r="M336" s="166"/>
      <c r="N336" s="166"/>
      <c r="O336" s="166"/>
      <c r="P336" s="166"/>
      <c r="Q336" s="166"/>
    </row>
    <row r="337" spans="2:17" x14ac:dyDescent="0.25">
      <c r="B337" s="164"/>
      <c r="C337" s="164"/>
      <c r="D337" s="164"/>
      <c r="E337" s="164"/>
      <c r="F337" s="164"/>
      <c r="G337" s="164"/>
      <c r="H337" s="164"/>
      <c r="I337" s="164"/>
      <c r="J337" s="164"/>
      <c r="K337" s="166"/>
      <c r="L337" s="166"/>
      <c r="M337" s="166"/>
      <c r="N337" s="166"/>
      <c r="O337" s="166"/>
      <c r="P337" s="166"/>
      <c r="Q337" s="166"/>
    </row>
    <row r="338" spans="2:17" x14ac:dyDescent="0.25">
      <c r="B338" s="164"/>
      <c r="C338" s="164"/>
      <c r="D338" s="164"/>
      <c r="E338" s="164"/>
      <c r="F338" s="164"/>
      <c r="G338" s="164"/>
      <c r="H338" s="164"/>
      <c r="I338" s="164"/>
      <c r="J338" s="164"/>
      <c r="K338" s="166"/>
      <c r="L338" s="166"/>
      <c r="M338" s="166"/>
      <c r="N338" s="166"/>
      <c r="O338" s="166"/>
      <c r="P338" s="166"/>
      <c r="Q338" s="166"/>
    </row>
    <row r="339" spans="2:17" x14ac:dyDescent="0.25">
      <c r="B339" s="164"/>
      <c r="C339" s="164"/>
      <c r="D339" s="164"/>
      <c r="E339" s="164"/>
      <c r="F339" s="164"/>
      <c r="G339" s="164"/>
      <c r="H339" s="164"/>
      <c r="I339" s="164"/>
      <c r="J339" s="164"/>
      <c r="K339" s="166"/>
      <c r="L339" s="166"/>
      <c r="M339" s="166"/>
      <c r="N339" s="166"/>
      <c r="O339" s="166"/>
      <c r="P339" s="166"/>
      <c r="Q339" s="166"/>
    </row>
    <row r="340" spans="2:17" x14ac:dyDescent="0.25">
      <c r="B340" s="164"/>
      <c r="C340" s="164"/>
      <c r="D340" s="164"/>
      <c r="E340" s="164"/>
      <c r="F340" s="164"/>
      <c r="G340" s="164"/>
      <c r="H340" s="164"/>
      <c r="I340" s="164"/>
      <c r="J340" s="164"/>
      <c r="K340" s="166"/>
      <c r="L340" s="166"/>
      <c r="M340" s="166"/>
      <c r="N340" s="166"/>
      <c r="O340" s="166"/>
      <c r="P340" s="166"/>
      <c r="Q340" s="166"/>
    </row>
    <row r="341" spans="2:17" ht="62.1" customHeight="1" x14ac:dyDescent="0.3">
      <c r="B341" s="167" t="str">
        <f>'8. týden'!E3</f>
        <v>Čtvrtek</v>
      </c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</row>
    <row r="342" spans="2:17" x14ac:dyDescent="0.25">
      <c r="G342" s="162" t="s">
        <v>0</v>
      </c>
      <c r="H342" s="162"/>
      <c r="I342" s="162"/>
      <c r="J342" s="162"/>
      <c r="K342" s="162"/>
      <c r="L342" s="162"/>
    </row>
    <row r="343" spans="2:17" x14ac:dyDescent="0.25">
      <c r="G343" s="162"/>
      <c r="H343" s="162"/>
      <c r="I343" s="162"/>
      <c r="J343" s="162"/>
      <c r="K343" s="162"/>
      <c r="L343" s="162"/>
    </row>
    <row r="344" spans="2:17" x14ac:dyDescent="0.25">
      <c r="G344" s="162"/>
      <c r="H344" s="162"/>
      <c r="I344" s="162"/>
      <c r="J344" s="162"/>
      <c r="K344" s="162"/>
      <c r="L344" s="162"/>
    </row>
    <row r="345" spans="2:17" x14ac:dyDescent="0.25">
      <c r="B345" s="161" t="str">
        <f>'8. týden'!E5</f>
        <v>Chléb s taveným sýrem, řez rajčete, čaj,  bílá káva (1,3,7)</v>
      </c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</row>
    <row r="346" spans="2:17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</row>
    <row r="347" spans="2:17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</row>
    <row r="348" spans="2:17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</row>
    <row r="349" spans="2:17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</row>
    <row r="350" spans="2:17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</row>
    <row r="351" spans="2:17" x14ac:dyDescent="0.25">
      <c r="G351" s="162" t="s">
        <v>4</v>
      </c>
      <c r="H351" s="162"/>
      <c r="I351" s="162"/>
      <c r="J351" s="162"/>
      <c r="K351" s="162"/>
      <c r="L351" s="162"/>
    </row>
    <row r="352" spans="2:17" x14ac:dyDescent="0.25">
      <c r="G352" s="162"/>
      <c r="H352" s="162"/>
      <c r="I352" s="162"/>
      <c r="J352" s="162"/>
      <c r="K352" s="162"/>
      <c r="L352" s="162"/>
    </row>
    <row r="353" spans="2:17" x14ac:dyDescent="0.25">
      <c r="G353" s="162"/>
      <c r="H353" s="162"/>
      <c r="I353" s="162"/>
      <c r="J353" s="162"/>
      <c r="K353" s="162"/>
      <c r="L353" s="162"/>
    </row>
    <row r="354" spans="2:17" x14ac:dyDescent="0.25">
      <c r="B354" s="161" t="str">
        <f>'8. týden'!E6</f>
        <v xml:space="preserve">Ovoce dle denní nabídky </v>
      </c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</row>
    <row r="355" spans="2:17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</row>
    <row r="356" spans="2:17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</row>
    <row r="357" spans="2:17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</row>
    <row r="358" spans="2:17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</row>
    <row r="359" spans="2:17" x14ac:dyDescent="0.25">
      <c r="G359" s="162" t="s">
        <v>80</v>
      </c>
      <c r="H359" s="162"/>
      <c r="I359" s="162"/>
      <c r="J359" s="162"/>
      <c r="K359" s="162"/>
      <c r="L359" s="162"/>
    </row>
    <row r="360" spans="2:17" x14ac:dyDescent="0.25">
      <c r="G360" s="162"/>
      <c r="H360" s="162"/>
      <c r="I360" s="162"/>
      <c r="J360" s="162"/>
      <c r="K360" s="162"/>
      <c r="L360" s="162"/>
    </row>
    <row r="361" spans="2:17" x14ac:dyDescent="0.25">
      <c r="G361" s="162"/>
      <c r="H361" s="162"/>
      <c r="I361" s="162"/>
      <c r="J361" s="162"/>
      <c r="K361" s="162"/>
      <c r="L361" s="162"/>
    </row>
    <row r="362" spans="2:17" x14ac:dyDescent="0.25">
      <c r="B362" s="163" t="str">
        <f>'8. týden'!E7</f>
        <v>Hovězí vývar s masem a pohankou (9)</v>
      </c>
      <c r="C362" s="163"/>
      <c r="D362" s="163"/>
      <c r="E362" s="163"/>
      <c r="F362" s="163"/>
      <c r="G362" s="163"/>
      <c r="H362" s="163"/>
      <c r="I362" s="163"/>
      <c r="J362" s="163"/>
      <c r="K362" s="163"/>
      <c r="L362" s="163"/>
      <c r="M362" s="163"/>
      <c r="N362" s="163"/>
      <c r="O362" s="163"/>
      <c r="P362" s="163"/>
      <c r="Q362" s="163"/>
    </row>
    <row r="363" spans="2:17" x14ac:dyDescent="0.25">
      <c r="B363" s="163"/>
      <c r="C363" s="163"/>
      <c r="D363" s="163"/>
      <c r="E363" s="163"/>
      <c r="F363" s="163"/>
      <c r="G363" s="163"/>
      <c r="H363" s="163"/>
      <c r="I363" s="163"/>
      <c r="J363" s="163"/>
      <c r="K363" s="163"/>
      <c r="L363" s="163"/>
      <c r="M363" s="163"/>
      <c r="N363" s="163"/>
      <c r="O363" s="163"/>
      <c r="P363" s="163"/>
      <c r="Q363" s="163"/>
    </row>
    <row r="364" spans="2:17" x14ac:dyDescent="0.25">
      <c r="B364" s="163"/>
      <c r="C364" s="163"/>
      <c r="D364" s="163"/>
      <c r="E364" s="163"/>
      <c r="F364" s="163"/>
      <c r="G364" s="163"/>
      <c r="H364" s="163"/>
      <c r="I364" s="163"/>
      <c r="J364" s="163"/>
      <c r="K364" s="163"/>
      <c r="L364" s="163"/>
      <c r="M364" s="163"/>
      <c r="N364" s="163"/>
      <c r="O364" s="163"/>
      <c r="P364" s="163"/>
      <c r="Q364" s="163"/>
    </row>
    <row r="365" spans="2:17" x14ac:dyDescent="0.25">
      <c r="B365" s="163"/>
      <c r="C365" s="163"/>
      <c r="D365" s="163"/>
      <c r="E365" s="163"/>
      <c r="F365" s="163"/>
      <c r="G365" s="163"/>
      <c r="H365" s="163"/>
      <c r="I365" s="163"/>
      <c r="J365" s="163"/>
      <c r="K365" s="163"/>
      <c r="L365" s="163"/>
      <c r="M365" s="163"/>
      <c r="N365" s="163"/>
      <c r="O365" s="163"/>
      <c r="P365" s="163"/>
      <c r="Q365" s="163"/>
    </row>
    <row r="366" spans="2:17" x14ac:dyDescent="0.25">
      <c r="B366" s="163"/>
      <c r="C366" s="163"/>
      <c r="D366" s="163"/>
      <c r="E366" s="163"/>
      <c r="F366" s="163"/>
      <c r="G366" s="163"/>
      <c r="H366" s="163"/>
      <c r="I366" s="163"/>
      <c r="J366" s="163"/>
      <c r="K366" s="163"/>
      <c r="L366" s="163"/>
      <c r="M366" s="163"/>
      <c r="N366" s="163"/>
      <c r="O366" s="163"/>
      <c r="P366" s="163"/>
      <c r="Q366" s="163"/>
    </row>
    <row r="367" spans="2:17" x14ac:dyDescent="0.25">
      <c r="B367" s="163"/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</row>
    <row r="368" spans="2:17" x14ac:dyDescent="0.25">
      <c r="B368" s="163"/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</row>
    <row r="369" spans="2:17" x14ac:dyDescent="0.25">
      <c r="B369" s="163" t="str">
        <f>'8. týden'!E8</f>
        <v xml:space="preserve">Vepřové kostky na kmíně, kolínka (1,3,7)                                      </v>
      </c>
      <c r="C369" s="163"/>
      <c r="D369" s="163"/>
      <c r="E369" s="163"/>
      <c r="F369" s="163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</row>
    <row r="370" spans="2:17" x14ac:dyDescent="0.25">
      <c r="B370" s="163"/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</row>
    <row r="371" spans="2:17" x14ac:dyDescent="0.25">
      <c r="B371" s="163"/>
      <c r="C371" s="163"/>
      <c r="D371" s="163"/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</row>
    <row r="372" spans="2:17" x14ac:dyDescent="0.25">
      <c r="B372" s="163"/>
      <c r="C372" s="163"/>
      <c r="D372" s="163"/>
      <c r="E372" s="163"/>
      <c r="F372" s="163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</row>
    <row r="373" spans="2:17" x14ac:dyDescent="0.25">
      <c r="B373" s="163"/>
      <c r="C373" s="163"/>
      <c r="D373" s="163"/>
      <c r="E373" s="163"/>
      <c r="F373" s="163"/>
      <c r="G373" s="163"/>
      <c r="H373" s="163"/>
      <c r="I373" s="163"/>
      <c r="J373" s="163"/>
      <c r="K373" s="163"/>
      <c r="L373" s="163"/>
      <c r="M373" s="163"/>
      <c r="N373" s="163"/>
      <c r="O373" s="163"/>
      <c r="P373" s="163"/>
      <c r="Q373" s="163"/>
    </row>
    <row r="374" spans="2:17" x14ac:dyDescent="0.25">
      <c r="B374" s="163"/>
      <c r="C374" s="163"/>
      <c r="D374" s="163"/>
      <c r="E374" s="163"/>
      <c r="F374" s="163"/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</row>
    <row r="375" spans="2:17" x14ac:dyDescent="0.25">
      <c r="B375" s="163"/>
      <c r="C375" s="163"/>
      <c r="D375" s="163"/>
      <c r="E375" s="163"/>
      <c r="F375" s="163"/>
      <c r="G375" s="163"/>
      <c r="H375" s="163"/>
      <c r="I375" s="163"/>
      <c r="J375" s="163"/>
      <c r="K375" s="163"/>
      <c r="L375" s="163"/>
      <c r="M375" s="163"/>
      <c r="N375" s="163"/>
      <c r="O375" s="163"/>
      <c r="P375" s="163"/>
      <c r="Q375" s="163"/>
    </row>
    <row r="376" spans="2:17" x14ac:dyDescent="0.25">
      <c r="B376" s="163"/>
      <c r="C376" s="163"/>
      <c r="D376" s="163"/>
      <c r="E376" s="163"/>
      <c r="F376" s="163"/>
      <c r="G376" s="163"/>
      <c r="H376" s="163"/>
      <c r="I376" s="163"/>
      <c r="J376" s="163"/>
      <c r="K376" s="163"/>
      <c r="L376" s="163"/>
      <c r="M376" s="163"/>
      <c r="N376" s="163"/>
      <c r="O376" s="163"/>
      <c r="P376" s="163"/>
      <c r="Q376" s="163"/>
    </row>
    <row r="377" spans="2:17" x14ac:dyDescent="0.25">
      <c r="B377" s="163"/>
      <c r="C377" s="163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3"/>
      <c r="O377" s="163"/>
      <c r="P377" s="163"/>
      <c r="Q377" s="163"/>
    </row>
    <row r="378" spans="2:17" x14ac:dyDescent="0.25">
      <c r="B378" s="163"/>
      <c r="C378" s="163"/>
      <c r="D378" s="163"/>
      <c r="E378" s="163"/>
      <c r="F378" s="163"/>
      <c r="G378" s="163"/>
      <c r="H378" s="163"/>
      <c r="I378" s="163"/>
      <c r="J378" s="163"/>
      <c r="K378" s="163"/>
      <c r="L378" s="163"/>
      <c r="M378" s="163"/>
      <c r="N378" s="163"/>
      <c r="O378" s="163"/>
      <c r="P378" s="163"/>
      <c r="Q378" s="163"/>
    </row>
    <row r="379" spans="2:17" x14ac:dyDescent="0.25">
      <c r="G379" s="162" t="s">
        <v>81</v>
      </c>
      <c r="H379" s="162"/>
      <c r="I379" s="162"/>
      <c r="J379" s="162"/>
      <c r="K379" s="162"/>
      <c r="L379" s="162"/>
    </row>
    <row r="380" spans="2:17" x14ac:dyDescent="0.25">
      <c r="G380" s="162"/>
      <c r="H380" s="162"/>
      <c r="I380" s="162"/>
      <c r="J380" s="162"/>
      <c r="K380" s="162"/>
      <c r="L380" s="162"/>
    </row>
    <row r="381" spans="2:17" x14ac:dyDescent="0.25">
      <c r="G381" s="162"/>
      <c r="H381" s="162"/>
      <c r="I381" s="162"/>
      <c r="J381" s="162"/>
      <c r="K381" s="162"/>
      <c r="L381" s="162"/>
    </row>
    <row r="382" spans="2:17" x14ac:dyDescent="0.25">
      <c r="B382" s="163" t="str">
        <f>'8. týden'!E9</f>
        <v>Cizrnová kaše, vařené vajíčko, kyselá okurka (1,10)</v>
      </c>
      <c r="C382" s="163"/>
      <c r="D382" s="163"/>
      <c r="E382" s="163"/>
      <c r="F382" s="163"/>
      <c r="G382" s="163"/>
      <c r="H382" s="163"/>
      <c r="I382" s="163"/>
      <c r="J382" s="163"/>
      <c r="K382" s="163"/>
      <c r="L382" s="163"/>
      <c r="M382" s="163"/>
      <c r="N382" s="163"/>
      <c r="O382" s="163"/>
      <c r="P382" s="163"/>
      <c r="Q382" s="163"/>
    </row>
    <row r="383" spans="2:17" x14ac:dyDescent="0.25">
      <c r="B383" s="163"/>
      <c r="C383" s="163"/>
      <c r="D383" s="163"/>
      <c r="E383" s="163"/>
      <c r="F383" s="163"/>
      <c r="G383" s="163"/>
      <c r="H383" s="163"/>
      <c r="I383" s="163"/>
      <c r="J383" s="163"/>
      <c r="K383" s="163"/>
      <c r="L383" s="163"/>
      <c r="M383" s="163"/>
      <c r="N383" s="163"/>
      <c r="O383" s="163"/>
      <c r="P383" s="163"/>
      <c r="Q383" s="163"/>
    </row>
    <row r="384" spans="2:17" x14ac:dyDescent="0.25">
      <c r="B384" s="163"/>
      <c r="C384" s="163"/>
      <c r="D384" s="163"/>
      <c r="E384" s="163"/>
      <c r="F384" s="163"/>
      <c r="G384" s="163"/>
      <c r="H384" s="163"/>
      <c r="I384" s="163"/>
      <c r="J384" s="163"/>
      <c r="K384" s="163"/>
      <c r="L384" s="163"/>
      <c r="M384" s="163"/>
      <c r="N384" s="163"/>
      <c r="O384" s="163"/>
      <c r="P384" s="163"/>
      <c r="Q384" s="163"/>
    </row>
    <row r="385" spans="2:17" x14ac:dyDescent="0.25">
      <c r="B385" s="163"/>
      <c r="C385" s="163"/>
      <c r="D385" s="163"/>
      <c r="E385" s="163"/>
      <c r="F385" s="163"/>
      <c r="G385" s="163"/>
      <c r="H385" s="163"/>
      <c r="I385" s="163"/>
      <c r="J385" s="163"/>
      <c r="K385" s="163"/>
      <c r="L385" s="163"/>
      <c r="M385" s="163"/>
      <c r="N385" s="163"/>
      <c r="O385" s="163"/>
      <c r="P385" s="163"/>
      <c r="Q385" s="163"/>
    </row>
    <row r="386" spans="2:17" x14ac:dyDescent="0.25">
      <c r="B386" s="163"/>
      <c r="C386" s="163"/>
      <c r="D386" s="163"/>
      <c r="E386" s="163"/>
      <c r="F386" s="163"/>
      <c r="G386" s="163"/>
      <c r="H386" s="163"/>
      <c r="I386" s="163"/>
      <c r="J386" s="163"/>
      <c r="K386" s="163"/>
      <c r="L386" s="163"/>
      <c r="M386" s="163"/>
      <c r="N386" s="163"/>
      <c r="O386" s="163"/>
      <c r="P386" s="163"/>
      <c r="Q386" s="163"/>
    </row>
    <row r="387" spans="2:17" x14ac:dyDescent="0.25">
      <c r="B387" s="163"/>
      <c r="C387" s="163"/>
      <c r="D387" s="163"/>
      <c r="E387" s="163"/>
      <c r="F387" s="163"/>
      <c r="G387" s="163"/>
      <c r="H387" s="163"/>
      <c r="I387" s="163"/>
      <c r="J387" s="163"/>
      <c r="K387" s="163"/>
      <c r="L387" s="163"/>
      <c r="M387" s="163"/>
      <c r="N387" s="163"/>
      <c r="O387" s="163"/>
      <c r="P387" s="163"/>
      <c r="Q387" s="163"/>
    </row>
    <row r="388" spans="2:17" x14ac:dyDescent="0.25">
      <c r="B388" s="163"/>
      <c r="C388" s="163"/>
      <c r="D388" s="163"/>
      <c r="E388" s="163"/>
      <c r="F388" s="163"/>
      <c r="G388" s="163"/>
      <c r="H388" s="163"/>
      <c r="I388" s="163"/>
      <c r="J388" s="163"/>
      <c r="K388" s="163"/>
      <c r="L388" s="163"/>
      <c r="M388" s="163"/>
      <c r="N388" s="163"/>
      <c r="O388" s="163"/>
      <c r="P388" s="163"/>
      <c r="Q388" s="163"/>
    </row>
    <row r="389" spans="2:17" x14ac:dyDescent="0.25">
      <c r="B389" s="163"/>
      <c r="C389" s="163"/>
      <c r="D389" s="163"/>
      <c r="E389" s="163"/>
      <c r="F389" s="163"/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</row>
    <row r="390" spans="2:17" x14ac:dyDescent="0.25">
      <c r="B390" s="163"/>
      <c r="C390" s="163"/>
      <c r="D390" s="163"/>
      <c r="E390" s="163"/>
      <c r="F390" s="163"/>
      <c r="G390" s="163"/>
      <c r="H390" s="163"/>
      <c r="I390" s="163"/>
      <c r="J390" s="163"/>
      <c r="K390" s="163"/>
      <c r="L390" s="163"/>
      <c r="M390" s="163"/>
      <c r="N390" s="163"/>
      <c r="O390" s="163"/>
      <c r="P390" s="163"/>
      <c r="Q390" s="163"/>
    </row>
    <row r="391" spans="2:17" x14ac:dyDescent="0.25">
      <c r="B391" s="163"/>
      <c r="C391" s="163"/>
      <c r="D391" s="163"/>
      <c r="E391" s="163"/>
      <c r="F391" s="163"/>
      <c r="G391" s="163"/>
      <c r="H391" s="163"/>
      <c r="I391" s="163"/>
      <c r="J391" s="163"/>
      <c r="K391" s="163"/>
      <c r="L391" s="163"/>
      <c r="M391" s="163"/>
      <c r="N391" s="163"/>
      <c r="O391" s="163"/>
      <c r="P391" s="163"/>
      <c r="Q391" s="163"/>
    </row>
    <row r="392" spans="2:17" x14ac:dyDescent="0.25">
      <c r="B392" s="163" t="str">
        <f>'8. týden'!E10</f>
        <v>Sušenka (1,3,7,8)</v>
      </c>
      <c r="C392" s="163"/>
      <c r="D392" s="163"/>
      <c r="E392" s="163"/>
      <c r="F392" s="163"/>
      <c r="G392" s="163"/>
      <c r="H392" s="163"/>
      <c r="I392" s="163"/>
      <c r="J392" s="163"/>
      <c r="K392" s="163"/>
      <c r="L392" s="163"/>
      <c r="M392" s="163"/>
      <c r="N392" s="163"/>
      <c r="O392" s="163"/>
      <c r="P392" s="163"/>
      <c r="Q392" s="163"/>
    </row>
    <row r="393" spans="2:17" x14ac:dyDescent="0.25">
      <c r="B393" s="163"/>
      <c r="C393" s="163"/>
      <c r="D393" s="163"/>
      <c r="E393" s="163"/>
      <c r="F393" s="163"/>
      <c r="G393" s="163"/>
      <c r="H393" s="163"/>
      <c r="I393" s="163"/>
      <c r="J393" s="163"/>
      <c r="K393" s="163"/>
      <c r="L393" s="163"/>
      <c r="M393" s="163"/>
      <c r="N393" s="163"/>
      <c r="O393" s="163"/>
      <c r="P393" s="163"/>
      <c r="Q393" s="163"/>
    </row>
    <row r="394" spans="2:17" x14ac:dyDescent="0.25">
      <c r="B394" s="163"/>
      <c r="C394" s="163"/>
      <c r="D394" s="163"/>
      <c r="E394" s="163"/>
      <c r="F394" s="163"/>
      <c r="G394" s="163"/>
      <c r="H394" s="163"/>
      <c r="I394" s="163"/>
      <c r="J394" s="163"/>
      <c r="K394" s="163"/>
      <c r="L394" s="163"/>
      <c r="M394" s="163"/>
      <c r="N394" s="163"/>
      <c r="O394" s="163"/>
      <c r="P394" s="163"/>
      <c r="Q394" s="163"/>
    </row>
    <row r="395" spans="2:17" x14ac:dyDescent="0.25">
      <c r="B395" s="163"/>
      <c r="C395" s="163"/>
      <c r="D395" s="163"/>
      <c r="E395" s="163"/>
      <c r="F395" s="163"/>
      <c r="G395" s="163"/>
      <c r="H395" s="163"/>
      <c r="I395" s="163"/>
      <c r="J395" s="163"/>
      <c r="K395" s="163"/>
      <c r="L395" s="163"/>
      <c r="M395" s="163"/>
      <c r="N395" s="163"/>
      <c r="O395" s="163"/>
      <c r="P395" s="163"/>
      <c r="Q395" s="163"/>
    </row>
    <row r="396" spans="2:17" x14ac:dyDescent="0.25">
      <c r="B396" s="163"/>
      <c r="C396" s="163"/>
      <c r="D396" s="163"/>
      <c r="E396" s="163"/>
      <c r="F396" s="163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</row>
    <row r="397" spans="2:17" x14ac:dyDescent="0.25">
      <c r="B397" s="163"/>
      <c r="C397" s="163"/>
      <c r="D397" s="163"/>
      <c r="E397" s="163"/>
      <c r="F397" s="163"/>
      <c r="G397" s="163"/>
      <c r="H397" s="163"/>
      <c r="I397" s="163"/>
      <c r="J397" s="163"/>
      <c r="K397" s="163"/>
      <c r="L397" s="163"/>
      <c r="M397" s="163"/>
      <c r="N397" s="163"/>
      <c r="O397" s="163"/>
      <c r="P397" s="163"/>
      <c r="Q397" s="163"/>
    </row>
    <row r="398" spans="2:17" x14ac:dyDescent="0.25">
      <c r="B398" s="163"/>
      <c r="C398" s="163"/>
      <c r="D398" s="163"/>
      <c r="E398" s="163"/>
      <c r="F398" s="163"/>
      <c r="G398" s="163"/>
      <c r="H398" s="163"/>
      <c r="I398" s="163"/>
      <c r="J398" s="163"/>
      <c r="K398" s="163"/>
      <c r="L398" s="163"/>
      <c r="M398" s="163"/>
      <c r="N398" s="163"/>
      <c r="O398" s="163"/>
      <c r="P398" s="163"/>
      <c r="Q398" s="163"/>
    </row>
    <row r="399" spans="2:17" x14ac:dyDescent="0.25">
      <c r="G399" s="162" t="s">
        <v>4</v>
      </c>
      <c r="H399" s="162"/>
      <c r="I399" s="162"/>
      <c r="J399" s="162"/>
      <c r="K399" s="162"/>
      <c r="L399" s="162"/>
    </row>
    <row r="400" spans="2:17" x14ac:dyDescent="0.25">
      <c r="G400" s="162"/>
      <c r="H400" s="162"/>
      <c r="I400" s="162"/>
      <c r="J400" s="162"/>
      <c r="K400" s="162"/>
      <c r="L400" s="162"/>
    </row>
    <row r="401" spans="2:17" x14ac:dyDescent="0.25">
      <c r="G401" s="162"/>
      <c r="H401" s="162"/>
      <c r="I401" s="162"/>
      <c r="J401" s="162"/>
      <c r="K401" s="162"/>
      <c r="L401" s="162"/>
    </row>
    <row r="402" spans="2:17" x14ac:dyDescent="0.25">
      <c r="B402" s="161" t="str">
        <f>'8. týden'!E11</f>
        <v>Termix, pečivo (1,3,7)</v>
      </c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</row>
    <row r="403" spans="2:17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</row>
    <row r="404" spans="2:17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</row>
    <row r="405" spans="2:17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</row>
    <row r="406" spans="2:17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</row>
    <row r="407" spans="2:17" x14ac:dyDescent="0.25">
      <c r="G407" s="162" t="s">
        <v>5</v>
      </c>
      <c r="H407" s="162"/>
      <c r="I407" s="162"/>
      <c r="J407" s="162"/>
      <c r="K407" s="162"/>
      <c r="L407" s="162"/>
    </row>
    <row r="408" spans="2:17" x14ac:dyDescent="0.25">
      <c r="G408" s="162"/>
      <c r="H408" s="162"/>
      <c r="I408" s="162"/>
      <c r="J408" s="162"/>
      <c r="K408" s="162"/>
      <c r="L408" s="162"/>
    </row>
    <row r="409" spans="2:17" x14ac:dyDescent="0.25">
      <c r="G409" s="162"/>
      <c r="H409" s="162"/>
      <c r="I409" s="162"/>
      <c r="J409" s="162"/>
      <c r="K409" s="162"/>
      <c r="L409" s="162"/>
    </row>
    <row r="410" spans="2:17" x14ac:dyDescent="0.25">
      <c r="B410" s="161" t="str">
        <f>'8. týden'!E12</f>
        <v>Šunková pěna, chléb, zelenina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</row>
    <row r="411" spans="2:17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</row>
    <row r="412" spans="2:17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</row>
    <row r="413" spans="2:17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</row>
    <row r="414" spans="2:17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</row>
    <row r="415" spans="2:17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</row>
    <row r="416" spans="2:17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</row>
    <row r="417" spans="2:18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</row>
    <row r="418" spans="2:18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</row>
    <row r="419" spans="2:18" ht="15" customHeight="1" x14ac:dyDescent="0.25">
      <c r="D419" s="162" t="s">
        <v>82</v>
      </c>
      <c r="E419" s="168"/>
      <c r="F419" s="168"/>
      <c r="G419" s="168"/>
      <c r="H419" s="168"/>
      <c r="I419" s="168"/>
      <c r="J419" s="168"/>
      <c r="K419" s="168"/>
      <c r="L419" s="168"/>
      <c r="M419" s="168"/>
      <c r="N419" s="168"/>
      <c r="O419" s="168"/>
    </row>
    <row r="420" spans="2:18" ht="15" customHeight="1" x14ac:dyDescent="0.25">
      <c r="D420" s="168"/>
      <c r="E420" s="168"/>
      <c r="F420" s="168"/>
      <c r="G420" s="168"/>
      <c r="H420" s="168"/>
      <c r="I420" s="168"/>
      <c r="J420" s="168"/>
      <c r="K420" s="168"/>
      <c r="L420" s="168"/>
      <c r="M420" s="168"/>
      <c r="N420" s="168"/>
      <c r="O420" s="168"/>
    </row>
    <row r="421" spans="2:18" ht="15" customHeight="1" x14ac:dyDescent="0.25">
      <c r="D421" s="168"/>
      <c r="E421" s="168"/>
      <c r="F421" s="168"/>
      <c r="G421" s="168"/>
      <c r="H421" s="168"/>
      <c r="I421" s="168"/>
      <c r="J421" s="168"/>
      <c r="K421" s="168"/>
      <c r="L421" s="168"/>
      <c r="M421" s="168"/>
      <c r="N421" s="168"/>
      <c r="O421" s="168"/>
    </row>
    <row r="422" spans="2:18" x14ac:dyDescent="0.25">
      <c r="B422" s="161" t="str">
        <f>'8. týden'!E13</f>
        <v>Dle denní nabídky (1,3,7)</v>
      </c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</row>
    <row r="423" spans="2:18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</row>
    <row r="424" spans="2:18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</row>
    <row r="425" spans="2:18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</row>
    <row r="426" spans="2:18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</row>
    <row r="427" spans="2:18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</row>
    <row r="428" spans="2:18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</row>
    <row r="429" spans="2:18" x14ac:dyDescent="0.25">
      <c r="M429" s="160" t="s">
        <v>83</v>
      </c>
      <c r="N429" s="160"/>
      <c r="O429" s="160"/>
      <c r="P429" s="160"/>
      <c r="Q429" s="160"/>
      <c r="R429" s="160"/>
    </row>
    <row r="430" spans="2:18" x14ac:dyDescent="0.25">
      <c r="M430" s="160"/>
      <c r="N430" s="160"/>
      <c r="O430" s="160"/>
      <c r="P430" s="160"/>
      <c r="Q430" s="160"/>
      <c r="R430" s="160"/>
    </row>
    <row r="431" spans="2:18" x14ac:dyDescent="0.25">
      <c r="M431" s="160"/>
      <c r="N431" s="160"/>
      <c r="O431" s="160"/>
      <c r="P431" s="160"/>
      <c r="Q431" s="160"/>
      <c r="R431" s="160"/>
    </row>
    <row r="432" spans="2:18" ht="3.75" customHeight="1" x14ac:dyDescent="0.25">
      <c r="M432" s="160"/>
      <c r="N432" s="160"/>
      <c r="O432" s="160"/>
      <c r="P432" s="160"/>
      <c r="Q432" s="160"/>
      <c r="R432" s="160"/>
    </row>
    <row r="433" spans="2:18" x14ac:dyDescent="0.25">
      <c r="M433" s="158" t="s">
        <v>84</v>
      </c>
      <c r="N433" s="158"/>
      <c r="O433" s="158"/>
      <c r="P433" s="158"/>
      <c r="Q433" s="158"/>
      <c r="R433" s="158"/>
    </row>
    <row r="434" spans="2:18" x14ac:dyDescent="0.25">
      <c r="M434" s="158"/>
      <c r="N434" s="158"/>
      <c r="O434" s="158"/>
      <c r="P434" s="158"/>
      <c r="Q434" s="158"/>
      <c r="R434" s="158"/>
    </row>
    <row r="435" spans="2:18" x14ac:dyDescent="0.25">
      <c r="M435" s="158"/>
      <c r="N435" s="158"/>
      <c r="O435" s="158"/>
      <c r="P435" s="158"/>
      <c r="Q435" s="158"/>
      <c r="R435" s="158"/>
    </row>
    <row r="436" spans="2:18" x14ac:dyDescent="0.25">
      <c r="M436" s="158"/>
      <c r="N436" s="158"/>
      <c r="O436" s="158"/>
      <c r="P436" s="158"/>
      <c r="Q436" s="158"/>
      <c r="R436" s="158"/>
    </row>
    <row r="445" spans="2:18" x14ac:dyDescent="0.25">
      <c r="B445" s="164" t="s">
        <v>79</v>
      </c>
      <c r="C445" s="164"/>
      <c r="D445" s="164"/>
      <c r="E445" s="164"/>
      <c r="F445" s="164"/>
      <c r="G445" s="164"/>
      <c r="H445" s="164"/>
      <c r="I445" s="164"/>
      <c r="J445" s="164"/>
      <c r="K445" s="165">
        <f>'8. týden'!F4</f>
        <v>43448</v>
      </c>
      <c r="L445" s="166"/>
      <c r="M445" s="166"/>
      <c r="N445" s="166"/>
      <c r="O445" s="166"/>
      <c r="P445" s="166"/>
      <c r="Q445" s="166"/>
    </row>
    <row r="446" spans="2:18" x14ac:dyDescent="0.25">
      <c r="B446" s="164"/>
      <c r="C446" s="164"/>
      <c r="D446" s="164"/>
      <c r="E446" s="164"/>
      <c r="F446" s="164"/>
      <c r="G446" s="164"/>
      <c r="H446" s="164"/>
      <c r="I446" s="164"/>
      <c r="J446" s="164"/>
      <c r="K446" s="166"/>
      <c r="L446" s="166"/>
      <c r="M446" s="166"/>
      <c r="N446" s="166"/>
      <c r="O446" s="166"/>
      <c r="P446" s="166"/>
      <c r="Q446" s="166"/>
    </row>
    <row r="447" spans="2:18" x14ac:dyDescent="0.25">
      <c r="B447" s="164"/>
      <c r="C447" s="164"/>
      <c r="D447" s="164"/>
      <c r="E447" s="164"/>
      <c r="F447" s="164"/>
      <c r="G447" s="164"/>
      <c r="H447" s="164"/>
      <c r="I447" s="164"/>
      <c r="J447" s="164"/>
      <c r="K447" s="166"/>
      <c r="L447" s="166"/>
      <c r="M447" s="166"/>
      <c r="N447" s="166"/>
      <c r="O447" s="166"/>
      <c r="P447" s="166"/>
      <c r="Q447" s="166"/>
    </row>
    <row r="448" spans="2:18" x14ac:dyDescent="0.25">
      <c r="B448" s="164"/>
      <c r="C448" s="164"/>
      <c r="D448" s="164"/>
      <c r="E448" s="164"/>
      <c r="F448" s="164"/>
      <c r="G448" s="164"/>
      <c r="H448" s="164"/>
      <c r="I448" s="164"/>
      <c r="J448" s="164"/>
      <c r="K448" s="166"/>
      <c r="L448" s="166"/>
      <c r="M448" s="166"/>
      <c r="N448" s="166"/>
      <c r="O448" s="166"/>
      <c r="P448" s="166"/>
      <c r="Q448" s="166"/>
    </row>
    <row r="449" spans="2:17" x14ac:dyDescent="0.25">
      <c r="B449" s="164"/>
      <c r="C449" s="164"/>
      <c r="D449" s="164"/>
      <c r="E449" s="164"/>
      <c r="F449" s="164"/>
      <c r="G449" s="164"/>
      <c r="H449" s="164"/>
      <c r="I449" s="164"/>
      <c r="J449" s="164"/>
      <c r="K449" s="166"/>
      <c r="L449" s="166"/>
      <c r="M449" s="166"/>
      <c r="N449" s="166"/>
      <c r="O449" s="166"/>
      <c r="P449" s="166"/>
      <c r="Q449" s="166"/>
    </row>
    <row r="450" spans="2:17" ht="62.1" customHeight="1" x14ac:dyDescent="0.3">
      <c r="B450" s="167" t="str">
        <f>'8. týden'!F3</f>
        <v>Pátek</v>
      </c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</row>
    <row r="451" spans="2:17" x14ac:dyDescent="0.25">
      <c r="G451" s="162" t="s">
        <v>0</v>
      </c>
      <c r="H451" s="162"/>
      <c r="I451" s="162"/>
      <c r="J451" s="162"/>
      <c r="K451" s="162"/>
      <c r="L451" s="162"/>
    </row>
    <row r="452" spans="2:17" x14ac:dyDescent="0.25">
      <c r="G452" s="162"/>
      <c r="H452" s="162"/>
      <c r="I452" s="162"/>
      <c r="J452" s="162"/>
      <c r="K452" s="162"/>
      <c r="L452" s="162"/>
    </row>
    <row r="453" spans="2:17" x14ac:dyDescent="0.25">
      <c r="G453" s="162"/>
      <c r="H453" s="162"/>
      <c r="I453" s="162"/>
      <c r="J453" s="162"/>
      <c r="K453" s="162"/>
      <c r="L453" s="162"/>
    </row>
    <row r="454" spans="2:17" x14ac:dyDescent="0.25">
      <c r="B454" s="161" t="str">
        <f>'8. týden'!F5</f>
        <v>Turistická pomazánka, pečivo, bílá káva nebo čaj (1,3,7)</v>
      </c>
      <c r="C454" s="161"/>
      <c r="D454" s="161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</row>
    <row r="455" spans="2:17" x14ac:dyDescent="0.25">
      <c r="B455" s="161"/>
      <c r="C455" s="161"/>
      <c r="D455" s="161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</row>
    <row r="456" spans="2:17" x14ac:dyDescent="0.25">
      <c r="B456" s="161"/>
      <c r="C456" s="161"/>
      <c r="D456" s="161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</row>
    <row r="457" spans="2:17" x14ac:dyDescent="0.25">
      <c r="B457" s="161"/>
      <c r="C457" s="161"/>
      <c r="D457" s="161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</row>
    <row r="458" spans="2:17" x14ac:dyDescent="0.25">
      <c r="B458" s="161"/>
      <c r="C458" s="161"/>
      <c r="D458" s="161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</row>
    <row r="459" spans="2:17" x14ac:dyDescent="0.25">
      <c r="B459" s="161"/>
      <c r="C459" s="161"/>
      <c r="D459" s="161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</row>
    <row r="460" spans="2:17" x14ac:dyDescent="0.25">
      <c r="G460" s="162" t="s">
        <v>4</v>
      </c>
      <c r="H460" s="162"/>
      <c r="I460" s="162"/>
      <c r="J460" s="162"/>
      <c r="K460" s="162"/>
      <c r="L460" s="162"/>
    </row>
    <row r="461" spans="2:17" x14ac:dyDescent="0.25">
      <c r="G461" s="162"/>
      <c r="H461" s="162"/>
      <c r="I461" s="162"/>
      <c r="J461" s="162"/>
      <c r="K461" s="162"/>
      <c r="L461" s="162"/>
    </row>
    <row r="462" spans="2:17" x14ac:dyDescent="0.25">
      <c r="G462" s="162"/>
      <c r="H462" s="162"/>
      <c r="I462" s="162"/>
      <c r="J462" s="162"/>
      <c r="K462" s="162"/>
      <c r="L462" s="162"/>
    </row>
    <row r="463" spans="2:17" x14ac:dyDescent="0.25">
      <c r="B463" s="161" t="str">
        <f>'8. týden'!F6</f>
        <v>Zelenina dle denní nabídky</v>
      </c>
      <c r="C463" s="161"/>
      <c r="D463" s="161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</row>
    <row r="464" spans="2:17" x14ac:dyDescent="0.25">
      <c r="B464" s="161"/>
      <c r="C464" s="161"/>
      <c r="D464" s="161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</row>
    <row r="465" spans="2:17" x14ac:dyDescent="0.25">
      <c r="B465" s="161"/>
      <c r="C465" s="161"/>
      <c r="D465" s="161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</row>
    <row r="466" spans="2:17" x14ac:dyDescent="0.25">
      <c r="B466" s="161"/>
      <c r="C466" s="161"/>
      <c r="D466" s="161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</row>
    <row r="467" spans="2:17" x14ac:dyDescent="0.25">
      <c r="B467" s="161"/>
      <c r="C467" s="161"/>
      <c r="D467" s="161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</row>
    <row r="468" spans="2:17" x14ac:dyDescent="0.25">
      <c r="G468" s="162" t="s">
        <v>80</v>
      </c>
      <c r="H468" s="162"/>
      <c r="I468" s="162"/>
      <c r="J468" s="162"/>
      <c r="K468" s="162"/>
      <c r="L468" s="162"/>
    </row>
    <row r="469" spans="2:17" x14ac:dyDescent="0.25">
      <c r="G469" s="162"/>
      <c r="H469" s="162"/>
      <c r="I469" s="162"/>
      <c r="J469" s="162"/>
      <c r="K469" s="162"/>
      <c r="L469" s="162"/>
    </row>
    <row r="470" spans="2:17" x14ac:dyDescent="0.25">
      <c r="G470" s="162"/>
      <c r="H470" s="162"/>
      <c r="I470" s="162"/>
      <c r="J470" s="162"/>
      <c r="K470" s="162"/>
      <c r="L470" s="162"/>
    </row>
    <row r="471" spans="2:17" x14ac:dyDescent="0.25">
      <c r="B471" s="163" t="str">
        <f>'8. týden'!F7</f>
        <v>Krupicová s vejci (1,3,7,9)</v>
      </c>
      <c r="C471" s="163"/>
      <c r="D471" s="163"/>
      <c r="E471" s="163"/>
      <c r="F471" s="163"/>
      <c r="G471" s="163"/>
      <c r="H471" s="163"/>
      <c r="I471" s="163"/>
      <c r="J471" s="163"/>
      <c r="K471" s="163"/>
      <c r="L471" s="163"/>
      <c r="M471" s="163"/>
      <c r="N471" s="163"/>
      <c r="O471" s="163"/>
      <c r="P471" s="163"/>
      <c r="Q471" s="163"/>
    </row>
    <row r="472" spans="2:17" x14ac:dyDescent="0.25">
      <c r="B472" s="163"/>
      <c r="C472" s="163"/>
      <c r="D472" s="163"/>
      <c r="E472" s="163"/>
      <c r="F472" s="163"/>
      <c r="G472" s="163"/>
      <c r="H472" s="163"/>
      <c r="I472" s="163"/>
      <c r="J472" s="163"/>
      <c r="K472" s="163"/>
      <c r="L472" s="163"/>
      <c r="M472" s="163"/>
      <c r="N472" s="163"/>
      <c r="O472" s="163"/>
      <c r="P472" s="163"/>
      <c r="Q472" s="163"/>
    </row>
    <row r="473" spans="2:17" x14ac:dyDescent="0.25">
      <c r="B473" s="163"/>
      <c r="C473" s="163"/>
      <c r="D473" s="163"/>
      <c r="E473" s="163"/>
      <c r="F473" s="163"/>
      <c r="G473" s="163"/>
      <c r="H473" s="163"/>
      <c r="I473" s="163"/>
      <c r="J473" s="163"/>
      <c r="K473" s="163"/>
      <c r="L473" s="163"/>
      <c r="M473" s="163"/>
      <c r="N473" s="163"/>
      <c r="O473" s="163"/>
      <c r="P473" s="163"/>
      <c r="Q473" s="163"/>
    </row>
    <row r="474" spans="2:17" x14ac:dyDescent="0.25">
      <c r="B474" s="163"/>
      <c r="C474" s="163"/>
      <c r="D474" s="163"/>
      <c r="E474" s="163"/>
      <c r="F474" s="163"/>
      <c r="G474" s="163"/>
      <c r="H474" s="163"/>
      <c r="I474" s="163"/>
      <c r="J474" s="163"/>
      <c r="K474" s="163"/>
      <c r="L474" s="163"/>
      <c r="M474" s="163"/>
      <c r="N474" s="163"/>
      <c r="O474" s="163"/>
      <c r="P474" s="163"/>
      <c r="Q474" s="163"/>
    </row>
    <row r="475" spans="2:17" x14ac:dyDescent="0.25">
      <c r="B475" s="163"/>
      <c r="C475" s="163"/>
      <c r="D475" s="163"/>
      <c r="E475" s="163"/>
      <c r="F475" s="163"/>
      <c r="G475" s="163"/>
      <c r="H475" s="163"/>
      <c r="I475" s="163"/>
      <c r="J475" s="163"/>
      <c r="K475" s="163"/>
      <c r="L475" s="163"/>
      <c r="M475" s="163"/>
      <c r="N475" s="163"/>
      <c r="O475" s="163"/>
      <c r="P475" s="163"/>
      <c r="Q475" s="163"/>
    </row>
    <row r="476" spans="2:17" x14ac:dyDescent="0.25">
      <c r="B476" s="163"/>
      <c r="C476" s="163"/>
      <c r="D476" s="163"/>
      <c r="E476" s="163"/>
      <c r="F476" s="163"/>
      <c r="G476" s="163"/>
      <c r="H476" s="163"/>
      <c r="I476" s="163"/>
      <c r="J476" s="163"/>
      <c r="K476" s="163"/>
      <c r="L476" s="163"/>
      <c r="M476" s="163"/>
      <c r="N476" s="163"/>
      <c r="O476" s="163"/>
      <c r="P476" s="163"/>
      <c r="Q476" s="163"/>
    </row>
    <row r="477" spans="2:17" x14ac:dyDescent="0.25">
      <c r="B477" s="163"/>
      <c r="C477" s="163"/>
      <c r="D477" s="163"/>
      <c r="E477" s="163"/>
      <c r="F477" s="163"/>
      <c r="G477" s="163"/>
      <c r="H477" s="163"/>
      <c r="I477" s="163"/>
      <c r="J477" s="163"/>
      <c r="K477" s="163"/>
      <c r="L477" s="163"/>
      <c r="M477" s="163"/>
      <c r="N477" s="163"/>
      <c r="O477" s="163"/>
      <c r="P477" s="163"/>
      <c r="Q477" s="163"/>
    </row>
    <row r="478" spans="2:17" x14ac:dyDescent="0.25">
      <c r="B478" s="163" t="str">
        <f>'8. týden'!F8</f>
        <v>Zapečené těstoviny s kuřecím masem, kukuřicí, sýrem a smetanou (1,3,7)</v>
      </c>
      <c r="C478" s="163"/>
      <c r="D478" s="163"/>
      <c r="E478" s="163"/>
      <c r="F478" s="163"/>
      <c r="G478" s="163"/>
      <c r="H478" s="163"/>
      <c r="I478" s="163"/>
      <c r="J478" s="163"/>
      <c r="K478" s="163"/>
      <c r="L478" s="163"/>
      <c r="M478" s="163"/>
      <c r="N478" s="163"/>
      <c r="O478" s="163"/>
      <c r="P478" s="163"/>
      <c r="Q478" s="163"/>
    </row>
    <row r="479" spans="2:17" x14ac:dyDescent="0.25">
      <c r="B479" s="163"/>
      <c r="C479" s="163"/>
      <c r="D479" s="163"/>
      <c r="E479" s="163"/>
      <c r="F479" s="163"/>
      <c r="G479" s="163"/>
      <c r="H479" s="163"/>
      <c r="I479" s="163"/>
      <c r="J479" s="163"/>
      <c r="K479" s="163"/>
      <c r="L479" s="163"/>
      <c r="M479" s="163"/>
      <c r="N479" s="163"/>
      <c r="O479" s="163"/>
      <c r="P479" s="163"/>
      <c r="Q479" s="163"/>
    </row>
    <row r="480" spans="2:17" x14ac:dyDescent="0.25">
      <c r="B480" s="163"/>
      <c r="C480" s="163"/>
      <c r="D480" s="163"/>
      <c r="E480" s="163"/>
      <c r="F480" s="163"/>
      <c r="G480" s="163"/>
      <c r="H480" s="163"/>
      <c r="I480" s="163"/>
      <c r="J480" s="163"/>
      <c r="K480" s="163"/>
      <c r="L480" s="163"/>
      <c r="M480" s="163"/>
      <c r="N480" s="163"/>
      <c r="O480" s="163"/>
      <c r="P480" s="163"/>
      <c r="Q480" s="163"/>
    </row>
    <row r="481" spans="2:17" x14ac:dyDescent="0.25">
      <c r="B481" s="163"/>
      <c r="C481" s="163"/>
      <c r="D481" s="163"/>
      <c r="E481" s="163"/>
      <c r="F481" s="163"/>
      <c r="G481" s="163"/>
      <c r="H481" s="163"/>
      <c r="I481" s="163"/>
      <c r="J481" s="163"/>
      <c r="K481" s="163"/>
      <c r="L481" s="163"/>
      <c r="M481" s="163"/>
      <c r="N481" s="163"/>
      <c r="O481" s="163"/>
      <c r="P481" s="163"/>
      <c r="Q481" s="163"/>
    </row>
    <row r="482" spans="2:17" x14ac:dyDescent="0.25">
      <c r="B482" s="163"/>
      <c r="C482" s="163"/>
      <c r="D482" s="163"/>
      <c r="E482" s="163"/>
      <c r="F482" s="163"/>
      <c r="G482" s="163"/>
      <c r="H482" s="163"/>
      <c r="I482" s="163"/>
      <c r="J482" s="163"/>
      <c r="K482" s="163"/>
      <c r="L482" s="163"/>
      <c r="M482" s="163"/>
      <c r="N482" s="163"/>
      <c r="O482" s="163"/>
      <c r="P482" s="163"/>
      <c r="Q482" s="163"/>
    </row>
    <row r="483" spans="2:17" x14ac:dyDescent="0.25">
      <c r="B483" s="163"/>
      <c r="C483" s="163"/>
      <c r="D483" s="163"/>
      <c r="E483" s="163"/>
      <c r="F483" s="163"/>
      <c r="G483" s="163"/>
      <c r="H483" s="163"/>
      <c r="I483" s="163"/>
      <c r="J483" s="163"/>
      <c r="K483" s="163"/>
      <c r="L483" s="163"/>
      <c r="M483" s="163"/>
      <c r="N483" s="163"/>
      <c r="O483" s="163"/>
      <c r="P483" s="163"/>
      <c r="Q483" s="163"/>
    </row>
    <row r="484" spans="2:17" x14ac:dyDescent="0.25">
      <c r="B484" s="163"/>
      <c r="C484" s="163"/>
      <c r="D484" s="163"/>
      <c r="E484" s="163"/>
      <c r="F484" s="163"/>
      <c r="G484" s="163"/>
      <c r="H484" s="163"/>
      <c r="I484" s="163"/>
      <c r="J484" s="163"/>
      <c r="K484" s="163"/>
      <c r="L484" s="163"/>
      <c r="M484" s="163"/>
      <c r="N484" s="163"/>
      <c r="O484" s="163"/>
      <c r="P484" s="163"/>
      <c r="Q484" s="163"/>
    </row>
    <row r="485" spans="2:17" x14ac:dyDescent="0.25">
      <c r="B485" s="163"/>
      <c r="C485" s="163"/>
      <c r="D485" s="163"/>
      <c r="E485" s="163"/>
      <c r="F485" s="163"/>
      <c r="G485" s="163"/>
      <c r="H485" s="163"/>
      <c r="I485" s="163"/>
      <c r="J485" s="163"/>
      <c r="K485" s="163"/>
      <c r="L485" s="163"/>
      <c r="M485" s="163"/>
      <c r="N485" s="163"/>
      <c r="O485" s="163"/>
      <c r="P485" s="163"/>
      <c r="Q485" s="163"/>
    </row>
    <row r="486" spans="2:17" x14ac:dyDescent="0.25">
      <c r="B486" s="163"/>
      <c r="C486" s="163"/>
      <c r="D486" s="163"/>
      <c r="E486" s="163"/>
      <c r="F486" s="163"/>
      <c r="G486" s="163"/>
      <c r="H486" s="163"/>
      <c r="I486" s="163"/>
      <c r="J486" s="163"/>
      <c r="K486" s="163"/>
      <c r="L486" s="163"/>
      <c r="M486" s="163"/>
      <c r="N486" s="163"/>
      <c r="O486" s="163"/>
      <c r="P486" s="163"/>
      <c r="Q486" s="163"/>
    </row>
    <row r="487" spans="2:17" x14ac:dyDescent="0.25">
      <c r="B487" s="163"/>
      <c r="C487" s="163"/>
      <c r="D487" s="163"/>
      <c r="E487" s="163"/>
      <c r="F487" s="163"/>
      <c r="G487" s="163"/>
      <c r="H487" s="163"/>
      <c r="I487" s="163"/>
      <c r="J487" s="163"/>
      <c r="K487" s="163"/>
      <c r="L487" s="163"/>
      <c r="M487" s="163"/>
      <c r="N487" s="163"/>
      <c r="O487" s="163"/>
      <c r="P487" s="163"/>
      <c r="Q487" s="163"/>
    </row>
    <row r="488" spans="2:17" x14ac:dyDescent="0.25">
      <c r="G488" s="162" t="s">
        <v>81</v>
      </c>
      <c r="H488" s="162"/>
      <c r="I488" s="162"/>
      <c r="J488" s="162"/>
      <c r="K488" s="162"/>
      <c r="L488" s="162"/>
    </row>
    <row r="489" spans="2:17" x14ac:dyDescent="0.25">
      <c r="G489" s="162"/>
      <c r="H489" s="162"/>
      <c r="I489" s="162"/>
      <c r="J489" s="162"/>
      <c r="K489" s="162"/>
      <c r="L489" s="162"/>
    </row>
    <row r="490" spans="2:17" x14ac:dyDescent="0.25">
      <c r="G490" s="162"/>
      <c r="H490" s="162"/>
      <c r="I490" s="162"/>
      <c r="J490" s="162"/>
      <c r="K490" s="162"/>
      <c r="L490" s="162"/>
    </row>
    <row r="491" spans="2:17" x14ac:dyDescent="0.25">
      <c r="B491" s="163" t="str">
        <f>'8. týden'!F9</f>
        <v>Bramborák(1,3,7)</v>
      </c>
      <c r="C491" s="163"/>
      <c r="D491" s="163"/>
      <c r="E491" s="163"/>
      <c r="F491" s="163"/>
      <c r="G491" s="163"/>
      <c r="H491" s="163"/>
      <c r="I491" s="163"/>
      <c r="J491" s="163"/>
      <c r="K491" s="163"/>
      <c r="L491" s="163"/>
      <c r="M491" s="163"/>
      <c r="N491" s="163"/>
      <c r="O491" s="163"/>
      <c r="P491" s="163"/>
      <c r="Q491" s="163"/>
    </row>
    <row r="492" spans="2:17" x14ac:dyDescent="0.25">
      <c r="B492" s="163"/>
      <c r="C492" s="163"/>
      <c r="D492" s="163"/>
      <c r="E492" s="163"/>
      <c r="F492" s="163"/>
      <c r="G492" s="163"/>
      <c r="H492" s="163"/>
      <c r="I492" s="163"/>
      <c r="J492" s="163"/>
      <c r="K492" s="163"/>
      <c r="L492" s="163"/>
      <c r="M492" s="163"/>
      <c r="N492" s="163"/>
      <c r="O492" s="163"/>
      <c r="P492" s="163"/>
      <c r="Q492" s="163"/>
    </row>
    <row r="493" spans="2:17" x14ac:dyDescent="0.25">
      <c r="B493" s="163"/>
      <c r="C493" s="163"/>
      <c r="D493" s="163"/>
      <c r="E493" s="163"/>
      <c r="F493" s="163"/>
      <c r="G493" s="163"/>
      <c r="H493" s="163"/>
      <c r="I493" s="163"/>
      <c r="J493" s="163"/>
      <c r="K493" s="163"/>
      <c r="L493" s="163"/>
      <c r="M493" s="163"/>
      <c r="N493" s="163"/>
      <c r="O493" s="163"/>
      <c r="P493" s="163"/>
      <c r="Q493" s="163"/>
    </row>
    <row r="494" spans="2:17" x14ac:dyDescent="0.25">
      <c r="B494" s="163"/>
      <c r="C494" s="163"/>
      <c r="D494" s="163"/>
      <c r="E494" s="163"/>
      <c r="F494" s="163"/>
      <c r="G494" s="163"/>
      <c r="H494" s="163"/>
      <c r="I494" s="163"/>
      <c r="J494" s="163"/>
      <c r="K494" s="163"/>
      <c r="L494" s="163"/>
      <c r="M494" s="163"/>
      <c r="N494" s="163"/>
      <c r="O494" s="163"/>
      <c r="P494" s="163"/>
      <c r="Q494" s="163"/>
    </row>
    <row r="495" spans="2:17" x14ac:dyDescent="0.25">
      <c r="B495" s="163"/>
      <c r="C495" s="163"/>
      <c r="D495" s="163"/>
      <c r="E495" s="163"/>
      <c r="F495" s="163"/>
      <c r="G495" s="163"/>
      <c r="H495" s="163"/>
      <c r="I495" s="163"/>
      <c r="J495" s="163"/>
      <c r="K495" s="163"/>
      <c r="L495" s="163"/>
      <c r="M495" s="163"/>
      <c r="N495" s="163"/>
      <c r="O495" s="163"/>
      <c r="P495" s="163"/>
      <c r="Q495" s="163"/>
    </row>
    <row r="496" spans="2:17" x14ac:dyDescent="0.25">
      <c r="B496" s="163"/>
      <c r="C496" s="163"/>
      <c r="D496" s="163"/>
      <c r="E496" s="163"/>
      <c r="F496" s="163"/>
      <c r="G496" s="163"/>
      <c r="H496" s="163"/>
      <c r="I496" s="163"/>
      <c r="J496" s="163"/>
      <c r="K496" s="163"/>
      <c r="L496" s="163"/>
      <c r="M496" s="163"/>
      <c r="N496" s="163"/>
      <c r="O496" s="163"/>
      <c r="P496" s="163"/>
      <c r="Q496" s="163"/>
    </row>
    <row r="497" spans="2:17" x14ac:dyDescent="0.25">
      <c r="B497" s="163"/>
      <c r="C497" s="163"/>
      <c r="D497" s="163"/>
      <c r="E497" s="163"/>
      <c r="F497" s="163"/>
      <c r="G497" s="163"/>
      <c r="H497" s="163"/>
      <c r="I497" s="163"/>
      <c r="J497" s="163"/>
      <c r="K497" s="163"/>
      <c r="L497" s="163"/>
      <c r="M497" s="163"/>
      <c r="N497" s="163"/>
      <c r="O497" s="163"/>
      <c r="P497" s="163"/>
      <c r="Q497" s="163"/>
    </row>
    <row r="498" spans="2:17" x14ac:dyDescent="0.25">
      <c r="B498" s="163"/>
      <c r="C498" s="163"/>
      <c r="D498" s="163"/>
      <c r="E498" s="163"/>
      <c r="F498" s="163"/>
      <c r="G498" s="163"/>
      <c r="H498" s="163"/>
      <c r="I498" s="163"/>
      <c r="J498" s="163"/>
      <c r="K498" s="163"/>
      <c r="L498" s="163"/>
      <c r="M498" s="163"/>
      <c r="N498" s="163"/>
      <c r="O498" s="163"/>
      <c r="P498" s="163"/>
      <c r="Q498" s="163"/>
    </row>
    <row r="499" spans="2:17" x14ac:dyDescent="0.25">
      <c r="B499" s="163"/>
      <c r="C499" s="163"/>
      <c r="D499" s="163"/>
      <c r="E499" s="163"/>
      <c r="F499" s="163"/>
      <c r="G499" s="163"/>
      <c r="H499" s="163"/>
      <c r="I499" s="163"/>
      <c r="J499" s="163"/>
      <c r="K499" s="163"/>
      <c r="L499" s="163"/>
      <c r="M499" s="163"/>
      <c r="N499" s="163"/>
      <c r="O499" s="163"/>
      <c r="P499" s="163"/>
      <c r="Q499" s="163"/>
    </row>
    <row r="500" spans="2:17" x14ac:dyDescent="0.25">
      <c r="B500" s="163"/>
      <c r="C500" s="163"/>
      <c r="D500" s="163"/>
      <c r="E500" s="163"/>
      <c r="F500" s="163"/>
      <c r="G500" s="163"/>
      <c r="H500" s="163"/>
      <c r="I500" s="163"/>
      <c r="J500" s="163"/>
      <c r="K500" s="163"/>
      <c r="L500" s="163"/>
      <c r="M500" s="163"/>
      <c r="N500" s="163"/>
      <c r="O500" s="163"/>
      <c r="P500" s="163"/>
      <c r="Q500" s="163"/>
    </row>
    <row r="501" spans="2:17" x14ac:dyDescent="0.25">
      <c r="B501" s="163" t="str">
        <f>'8. týden'!F10</f>
        <v xml:space="preserve">Zelný salát </v>
      </c>
      <c r="C501" s="163"/>
      <c r="D501" s="163"/>
      <c r="E501" s="163"/>
      <c r="F501" s="163"/>
      <c r="G501" s="163"/>
      <c r="H501" s="163"/>
      <c r="I501" s="163"/>
      <c r="J501" s="163"/>
      <c r="K501" s="163"/>
      <c r="L501" s="163"/>
      <c r="M501" s="163"/>
      <c r="N501" s="163"/>
      <c r="O501" s="163"/>
      <c r="P501" s="163"/>
      <c r="Q501" s="163"/>
    </row>
    <row r="502" spans="2:17" x14ac:dyDescent="0.25">
      <c r="B502" s="163"/>
      <c r="C502" s="163"/>
      <c r="D502" s="163"/>
      <c r="E502" s="163"/>
      <c r="F502" s="163"/>
      <c r="G502" s="163"/>
      <c r="H502" s="163"/>
      <c r="I502" s="163"/>
      <c r="J502" s="163"/>
      <c r="K502" s="163"/>
      <c r="L502" s="163"/>
      <c r="M502" s="163"/>
      <c r="N502" s="163"/>
      <c r="O502" s="163"/>
      <c r="P502" s="163"/>
      <c r="Q502" s="163"/>
    </row>
    <row r="503" spans="2:17" x14ac:dyDescent="0.25">
      <c r="B503" s="163"/>
      <c r="C503" s="163"/>
      <c r="D503" s="163"/>
      <c r="E503" s="163"/>
      <c r="F503" s="163"/>
      <c r="G503" s="163"/>
      <c r="H503" s="163"/>
      <c r="I503" s="163"/>
      <c r="J503" s="163"/>
      <c r="K503" s="163"/>
      <c r="L503" s="163"/>
      <c r="M503" s="163"/>
      <c r="N503" s="163"/>
      <c r="O503" s="163"/>
      <c r="P503" s="163"/>
      <c r="Q503" s="163"/>
    </row>
    <row r="504" spans="2:17" x14ac:dyDescent="0.25">
      <c r="B504" s="163"/>
      <c r="C504" s="163"/>
      <c r="D504" s="163"/>
      <c r="E504" s="163"/>
      <c r="F504" s="163"/>
      <c r="G504" s="163"/>
      <c r="H504" s="163"/>
      <c r="I504" s="163"/>
      <c r="J504" s="163"/>
      <c r="K504" s="163"/>
      <c r="L504" s="163"/>
      <c r="M504" s="163"/>
      <c r="N504" s="163"/>
      <c r="O504" s="163"/>
      <c r="P504" s="163"/>
      <c r="Q504" s="163"/>
    </row>
    <row r="505" spans="2:17" x14ac:dyDescent="0.25">
      <c r="B505" s="163"/>
      <c r="C505" s="163"/>
      <c r="D505" s="163"/>
      <c r="E505" s="163"/>
      <c r="F505" s="163"/>
      <c r="G505" s="163"/>
      <c r="H505" s="163"/>
      <c r="I505" s="163"/>
      <c r="J505" s="163"/>
      <c r="K505" s="163"/>
      <c r="L505" s="163"/>
      <c r="M505" s="163"/>
      <c r="N505" s="163"/>
      <c r="O505" s="163"/>
      <c r="P505" s="163"/>
      <c r="Q505" s="163"/>
    </row>
    <row r="506" spans="2:17" x14ac:dyDescent="0.25">
      <c r="B506" s="163"/>
      <c r="C506" s="163"/>
      <c r="D506" s="163"/>
      <c r="E506" s="163"/>
      <c r="F506" s="163"/>
      <c r="G506" s="163"/>
      <c r="H506" s="163"/>
      <c r="I506" s="163"/>
      <c r="J506" s="163"/>
      <c r="K506" s="163"/>
      <c r="L506" s="163"/>
      <c r="M506" s="163"/>
      <c r="N506" s="163"/>
      <c r="O506" s="163"/>
      <c r="P506" s="163"/>
      <c r="Q506" s="163"/>
    </row>
    <row r="507" spans="2:17" x14ac:dyDescent="0.25">
      <c r="G507" s="162" t="s">
        <v>4</v>
      </c>
      <c r="H507" s="162"/>
      <c r="I507" s="162"/>
      <c r="J507" s="162"/>
      <c r="K507" s="162"/>
      <c r="L507" s="162"/>
    </row>
    <row r="508" spans="2:17" x14ac:dyDescent="0.25">
      <c r="G508" s="162"/>
      <c r="H508" s="162"/>
      <c r="I508" s="162"/>
      <c r="J508" s="162"/>
      <c r="K508" s="162"/>
      <c r="L508" s="162"/>
    </row>
    <row r="509" spans="2:17" x14ac:dyDescent="0.25">
      <c r="G509" s="162"/>
      <c r="H509" s="162"/>
      <c r="I509" s="162"/>
      <c r="J509" s="162"/>
      <c r="K509" s="162"/>
      <c r="L509" s="162"/>
    </row>
    <row r="510" spans="2:17" x14ac:dyDescent="0.25">
      <c r="B510" s="161" t="str">
        <f>'8. týden'!F11</f>
        <v>Domácí moučník (1,3,7)</v>
      </c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</row>
    <row r="511" spans="2:17" x14ac:dyDescent="0.25"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</row>
    <row r="512" spans="2:17" x14ac:dyDescent="0.25"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</row>
    <row r="513" spans="2:17" x14ac:dyDescent="0.25"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</row>
    <row r="514" spans="2:17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</row>
    <row r="515" spans="2:17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</row>
    <row r="516" spans="2:17" x14ac:dyDescent="0.25">
      <c r="G516" s="162" t="s">
        <v>5</v>
      </c>
      <c r="H516" s="162"/>
      <c r="I516" s="162"/>
      <c r="J516" s="162"/>
      <c r="K516" s="162"/>
      <c r="L516" s="162"/>
    </row>
    <row r="517" spans="2:17" x14ac:dyDescent="0.25">
      <c r="G517" s="162"/>
      <c r="H517" s="162"/>
      <c r="I517" s="162"/>
      <c r="J517" s="162"/>
      <c r="K517" s="162"/>
      <c r="L517" s="162"/>
    </row>
    <row r="518" spans="2:17" x14ac:dyDescent="0.25">
      <c r="G518" s="162"/>
      <c r="H518" s="162"/>
      <c r="I518" s="162"/>
      <c r="J518" s="162"/>
      <c r="K518" s="162"/>
      <c r="L518" s="162"/>
    </row>
    <row r="519" spans="2:17" x14ac:dyDescent="0.25">
      <c r="B519" s="161" t="str">
        <f>'8. týden'!F12</f>
        <v xml:space="preserve">  Buřty na pivu, tmavý chléb (1,3,7)</v>
      </c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</row>
    <row r="520" spans="2:17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</row>
    <row r="521" spans="2:17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</row>
    <row r="522" spans="2:17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</row>
    <row r="523" spans="2:17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</row>
    <row r="524" spans="2:17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</row>
    <row r="525" spans="2:17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</row>
    <row r="526" spans="2:17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</row>
    <row r="527" spans="2:17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</row>
    <row r="528" spans="2:17" ht="15" customHeight="1" x14ac:dyDescent="0.25">
      <c r="D528" s="162" t="s">
        <v>82</v>
      </c>
      <c r="E528" s="168"/>
      <c r="F528" s="168"/>
      <c r="G528" s="168"/>
      <c r="H528" s="168"/>
      <c r="I528" s="168"/>
      <c r="J528" s="168"/>
      <c r="K528" s="168"/>
      <c r="L528" s="168"/>
      <c r="M528" s="168"/>
      <c r="N528" s="168"/>
      <c r="O528" s="168"/>
    </row>
    <row r="529" spans="2:18" ht="15" customHeight="1" x14ac:dyDescent="0.25">
      <c r="D529" s="168"/>
      <c r="E529" s="168"/>
      <c r="F529" s="168"/>
      <c r="G529" s="168"/>
      <c r="H529" s="168"/>
      <c r="I529" s="168"/>
      <c r="J529" s="168"/>
      <c r="K529" s="168"/>
      <c r="L529" s="168"/>
      <c r="M529" s="168"/>
      <c r="N529" s="168"/>
      <c r="O529" s="168"/>
    </row>
    <row r="530" spans="2:18" ht="15" customHeight="1" x14ac:dyDescent="0.25">
      <c r="D530" s="168"/>
      <c r="E530" s="168"/>
      <c r="F530" s="168"/>
      <c r="G530" s="168"/>
      <c r="H530" s="168"/>
      <c r="I530" s="168"/>
      <c r="J530" s="168"/>
      <c r="K530" s="168"/>
      <c r="L530" s="168"/>
      <c r="M530" s="168"/>
      <c r="N530" s="168"/>
      <c r="O530" s="168"/>
    </row>
    <row r="531" spans="2:18" x14ac:dyDescent="0.25">
      <c r="B531" s="161" t="str">
        <f>'8. týden'!F13</f>
        <v>Dle denní nabídky (1,3,7)</v>
      </c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</row>
    <row r="532" spans="2:18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</row>
    <row r="533" spans="2:18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</row>
    <row r="534" spans="2:18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</row>
    <row r="535" spans="2:18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</row>
    <row r="536" spans="2:18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</row>
    <row r="537" spans="2:18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</row>
    <row r="538" spans="2:18" x14ac:dyDescent="0.25">
      <c r="M538" s="160" t="s">
        <v>83</v>
      </c>
      <c r="N538" s="160"/>
      <c r="O538" s="160"/>
      <c r="P538" s="160"/>
      <c r="Q538" s="160"/>
      <c r="R538" s="160"/>
    </row>
    <row r="539" spans="2:18" x14ac:dyDescent="0.25">
      <c r="M539" s="160"/>
      <c r="N539" s="160"/>
      <c r="O539" s="160"/>
      <c r="P539" s="160"/>
      <c r="Q539" s="160"/>
      <c r="R539" s="160"/>
    </row>
    <row r="540" spans="2:18" x14ac:dyDescent="0.25">
      <c r="M540" s="160"/>
      <c r="N540" s="160"/>
      <c r="O540" s="160"/>
      <c r="P540" s="160"/>
      <c r="Q540" s="160"/>
      <c r="R540" s="160"/>
    </row>
    <row r="541" spans="2:18" ht="3.75" customHeight="1" x14ac:dyDescent="0.25">
      <c r="M541" s="160"/>
      <c r="N541" s="160"/>
      <c r="O541" s="160"/>
      <c r="P541" s="160"/>
      <c r="Q541" s="160"/>
      <c r="R541" s="160"/>
    </row>
    <row r="542" spans="2:18" x14ac:dyDescent="0.25">
      <c r="M542" s="158" t="s">
        <v>84</v>
      </c>
      <c r="N542" s="158"/>
      <c r="O542" s="158"/>
      <c r="P542" s="158"/>
      <c r="Q542" s="158"/>
      <c r="R542" s="158"/>
    </row>
    <row r="543" spans="2:18" x14ac:dyDescent="0.25">
      <c r="M543" s="158"/>
      <c r="N543" s="158"/>
      <c r="O543" s="158"/>
      <c r="P543" s="158"/>
      <c r="Q543" s="158"/>
      <c r="R543" s="158"/>
    </row>
    <row r="544" spans="2:18" x14ac:dyDescent="0.25">
      <c r="M544" s="158"/>
      <c r="N544" s="158"/>
      <c r="O544" s="158"/>
      <c r="P544" s="158"/>
      <c r="Q544" s="158"/>
      <c r="R544" s="158"/>
    </row>
    <row r="545" spans="2:18" x14ac:dyDescent="0.25">
      <c r="M545" s="158"/>
      <c r="N545" s="158"/>
      <c r="O545" s="158"/>
      <c r="P545" s="158"/>
      <c r="Q545" s="158"/>
      <c r="R545" s="158"/>
    </row>
    <row r="554" spans="2:18" x14ac:dyDescent="0.25">
      <c r="B554" s="164" t="s">
        <v>79</v>
      </c>
      <c r="C554" s="164"/>
      <c r="D554" s="164"/>
      <c r="E554" s="164"/>
      <c r="F554" s="164"/>
      <c r="G554" s="164"/>
      <c r="H554" s="164"/>
      <c r="I554" s="164"/>
      <c r="J554" s="164"/>
      <c r="K554" s="165">
        <f>'8. týden'!G4</f>
        <v>43449</v>
      </c>
      <c r="L554" s="166"/>
      <c r="M554" s="166"/>
      <c r="N554" s="166"/>
      <c r="O554" s="166"/>
      <c r="P554" s="166"/>
      <c r="Q554" s="166"/>
    </row>
    <row r="555" spans="2:18" x14ac:dyDescent="0.25">
      <c r="B555" s="164"/>
      <c r="C555" s="164"/>
      <c r="D555" s="164"/>
      <c r="E555" s="164"/>
      <c r="F555" s="164"/>
      <c r="G555" s="164"/>
      <c r="H555" s="164"/>
      <c r="I555" s="164"/>
      <c r="J555" s="164"/>
      <c r="K555" s="166"/>
      <c r="L555" s="166"/>
      <c r="M555" s="166"/>
      <c r="N555" s="166"/>
      <c r="O555" s="166"/>
      <c r="P555" s="166"/>
      <c r="Q555" s="166"/>
    </row>
    <row r="556" spans="2:18" x14ac:dyDescent="0.25">
      <c r="B556" s="164"/>
      <c r="C556" s="164"/>
      <c r="D556" s="164"/>
      <c r="E556" s="164"/>
      <c r="F556" s="164"/>
      <c r="G556" s="164"/>
      <c r="H556" s="164"/>
      <c r="I556" s="164"/>
      <c r="J556" s="164"/>
      <c r="K556" s="166"/>
      <c r="L556" s="166"/>
      <c r="M556" s="166"/>
      <c r="N556" s="166"/>
      <c r="O556" s="166"/>
      <c r="P556" s="166"/>
      <c r="Q556" s="166"/>
    </row>
    <row r="557" spans="2:18" x14ac:dyDescent="0.25">
      <c r="B557" s="164"/>
      <c r="C557" s="164"/>
      <c r="D557" s="164"/>
      <c r="E557" s="164"/>
      <c r="F557" s="164"/>
      <c r="G557" s="164"/>
      <c r="H557" s="164"/>
      <c r="I557" s="164"/>
      <c r="J557" s="164"/>
      <c r="K557" s="166"/>
      <c r="L557" s="166"/>
      <c r="M557" s="166"/>
      <c r="N557" s="166"/>
      <c r="O557" s="166"/>
      <c r="P557" s="166"/>
      <c r="Q557" s="166"/>
    </row>
    <row r="558" spans="2:18" x14ac:dyDescent="0.25">
      <c r="B558" s="164"/>
      <c r="C558" s="164"/>
      <c r="D558" s="164"/>
      <c r="E558" s="164"/>
      <c r="F558" s="164"/>
      <c r="G558" s="164"/>
      <c r="H558" s="164"/>
      <c r="I558" s="164"/>
      <c r="J558" s="164"/>
      <c r="K558" s="166"/>
      <c r="L558" s="166"/>
      <c r="M558" s="166"/>
      <c r="N558" s="166"/>
      <c r="O558" s="166"/>
      <c r="P558" s="166"/>
      <c r="Q558" s="166"/>
    </row>
    <row r="559" spans="2:18" ht="62.1" customHeight="1" x14ac:dyDescent="0.3">
      <c r="B559" s="167" t="str">
        <f>'8. týden'!G3</f>
        <v>Sobota</v>
      </c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</row>
    <row r="560" spans="2:18" x14ac:dyDescent="0.25">
      <c r="G560" s="162" t="s">
        <v>0</v>
      </c>
      <c r="H560" s="162"/>
      <c r="I560" s="162"/>
      <c r="J560" s="162"/>
      <c r="K560" s="162"/>
      <c r="L560" s="162"/>
    </row>
    <row r="561" spans="2:17" x14ac:dyDescent="0.25">
      <c r="G561" s="162"/>
      <c r="H561" s="162"/>
      <c r="I561" s="162"/>
      <c r="J561" s="162"/>
      <c r="K561" s="162"/>
      <c r="L561" s="162"/>
    </row>
    <row r="562" spans="2:17" x14ac:dyDescent="0.25">
      <c r="G562" s="162"/>
      <c r="H562" s="162"/>
      <c r="I562" s="162"/>
      <c r="J562" s="162"/>
      <c r="K562" s="162"/>
      <c r="L562" s="162"/>
    </row>
    <row r="563" spans="2:17" x14ac:dyDescent="0.25">
      <c r="B563" s="161" t="str">
        <f>'8. týden'!G5</f>
        <v>Buchty s makovou náplní, kakao, čaj(1,3,7)</v>
      </c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</row>
    <row r="566" spans="2:17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x14ac:dyDescent="0.25">
      <c r="G569" s="162" t="s">
        <v>4</v>
      </c>
      <c r="H569" s="162"/>
      <c r="I569" s="162"/>
      <c r="J569" s="162"/>
      <c r="K569" s="162"/>
      <c r="L569" s="162"/>
    </row>
    <row r="570" spans="2:17" x14ac:dyDescent="0.25">
      <c r="G570" s="162"/>
      <c r="H570" s="162"/>
      <c r="I570" s="162"/>
      <c r="J570" s="162"/>
      <c r="K570" s="162"/>
      <c r="L570" s="162"/>
    </row>
    <row r="571" spans="2:17" x14ac:dyDescent="0.25">
      <c r="G571" s="162"/>
      <c r="H571" s="162"/>
      <c r="I571" s="162"/>
      <c r="J571" s="162"/>
      <c r="K571" s="162"/>
      <c r="L571" s="162"/>
    </row>
    <row r="572" spans="2:17" x14ac:dyDescent="0.25">
      <c r="B572" s="161" t="str">
        <f>'8. týden'!G6</f>
        <v>Mléčný nápoj (7)</v>
      </c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x14ac:dyDescent="0.25">
      <c r="G577" s="162" t="s">
        <v>80</v>
      </c>
      <c r="H577" s="162"/>
      <c r="I577" s="162"/>
      <c r="J577" s="162"/>
      <c r="K577" s="162"/>
      <c r="L577" s="162"/>
    </row>
    <row r="578" spans="2:17" x14ac:dyDescent="0.25">
      <c r="G578" s="162"/>
      <c r="H578" s="162"/>
      <c r="I578" s="162"/>
      <c r="J578" s="162"/>
      <c r="K578" s="162"/>
      <c r="L578" s="162"/>
    </row>
    <row r="579" spans="2:17" x14ac:dyDescent="0.25">
      <c r="G579" s="162"/>
      <c r="H579" s="162"/>
      <c r="I579" s="162"/>
      <c r="J579" s="162"/>
      <c r="K579" s="162"/>
      <c r="L579" s="162"/>
    </row>
    <row r="580" spans="2:17" x14ac:dyDescent="0.25">
      <c r="B580" s="163" t="str">
        <f>'8. týden'!G7</f>
        <v>Selská se žampiony a širokými nudlemi (1,3,7,9,)</v>
      </c>
      <c r="C580" s="163"/>
      <c r="D580" s="163"/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</row>
    <row r="581" spans="2:17" x14ac:dyDescent="0.25">
      <c r="B581" s="163"/>
      <c r="C581" s="163"/>
      <c r="D581" s="163"/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</row>
    <row r="582" spans="2:17" x14ac:dyDescent="0.25">
      <c r="B582" s="163"/>
      <c r="C582" s="163"/>
      <c r="D582" s="163"/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</row>
    <row r="583" spans="2:17" x14ac:dyDescent="0.25">
      <c r="B583" s="163"/>
      <c r="C583" s="163"/>
      <c r="D583" s="163"/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</row>
    <row r="584" spans="2:17" x14ac:dyDescent="0.25">
      <c r="B584" s="163"/>
      <c r="C584" s="163"/>
      <c r="D584" s="163"/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</row>
    <row r="585" spans="2:17" x14ac:dyDescent="0.25">
      <c r="B585" s="163"/>
      <c r="C585" s="163"/>
      <c r="D585" s="163"/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</row>
    <row r="586" spans="2:17" x14ac:dyDescent="0.25">
      <c r="B586" s="163"/>
      <c r="C586" s="163"/>
      <c r="D586" s="163"/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</row>
    <row r="587" spans="2:17" x14ac:dyDescent="0.25">
      <c r="B587" s="163" t="str">
        <f>'8. týden'!G8</f>
        <v>Zahradnická sekaná s bramborem, kyselá okurka (1,3,7,10)</v>
      </c>
      <c r="C587" s="163"/>
      <c r="D587" s="163"/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</row>
    <row r="588" spans="2:17" x14ac:dyDescent="0.25">
      <c r="B588" s="163"/>
      <c r="C588" s="163"/>
      <c r="D588" s="163"/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</row>
    <row r="589" spans="2:17" x14ac:dyDescent="0.25">
      <c r="B589" s="163"/>
      <c r="C589" s="163"/>
      <c r="D589" s="163"/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</row>
    <row r="590" spans="2:17" x14ac:dyDescent="0.25">
      <c r="B590" s="163"/>
      <c r="C590" s="163"/>
      <c r="D590" s="163"/>
      <c r="E590" s="163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</row>
    <row r="591" spans="2:17" x14ac:dyDescent="0.25">
      <c r="B591" s="163"/>
      <c r="C591" s="163"/>
      <c r="D591" s="163"/>
      <c r="E591" s="163"/>
      <c r="F591" s="163"/>
      <c r="G591" s="163"/>
      <c r="H591" s="163"/>
      <c r="I591" s="163"/>
      <c r="J591" s="163"/>
      <c r="K591" s="163"/>
      <c r="L591" s="163"/>
      <c r="M591" s="163"/>
      <c r="N591" s="163"/>
      <c r="O591" s="163"/>
      <c r="P591" s="163"/>
      <c r="Q591" s="163"/>
    </row>
    <row r="592" spans="2:17" x14ac:dyDescent="0.25">
      <c r="B592" s="163"/>
      <c r="C592" s="163"/>
      <c r="D592" s="163"/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</row>
    <row r="593" spans="2:17" x14ac:dyDescent="0.25">
      <c r="B593" s="163"/>
      <c r="C593" s="163"/>
      <c r="D593" s="163"/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</row>
    <row r="594" spans="2:17" x14ac:dyDescent="0.25">
      <c r="B594" s="163"/>
      <c r="C594" s="163"/>
      <c r="D594" s="163"/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</row>
    <row r="595" spans="2:17" x14ac:dyDescent="0.25">
      <c r="B595" s="163"/>
      <c r="C595" s="163"/>
      <c r="D595" s="163"/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</row>
    <row r="596" spans="2:17" x14ac:dyDescent="0.25">
      <c r="B596" s="163"/>
      <c r="C596" s="163"/>
      <c r="D596" s="163"/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</row>
    <row r="597" spans="2:17" x14ac:dyDescent="0.25">
      <c r="G597" s="162" t="s">
        <v>81</v>
      </c>
      <c r="H597" s="162"/>
      <c r="I597" s="162"/>
      <c r="J597" s="162"/>
      <c r="K597" s="162"/>
      <c r="L597" s="162"/>
    </row>
    <row r="598" spans="2:17" x14ac:dyDescent="0.25">
      <c r="G598" s="162"/>
      <c r="H598" s="162"/>
      <c r="I598" s="162"/>
      <c r="J598" s="162"/>
      <c r="K598" s="162"/>
      <c r="L598" s="162"/>
    </row>
    <row r="599" spans="2:17" x14ac:dyDescent="0.25">
      <c r="G599" s="162"/>
      <c r="H599" s="162"/>
      <c r="I599" s="162"/>
      <c r="J599" s="162"/>
      <c r="K599" s="162"/>
      <c r="L599" s="162"/>
    </row>
    <row r="600" spans="2:17" x14ac:dyDescent="0.25">
      <c r="B600" s="163" t="str">
        <f>'8. týden'!G9</f>
        <v>Kapustový mozeček s vejci (1,3,)</v>
      </c>
      <c r="C600" s="163"/>
      <c r="D600" s="163"/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</row>
    <row r="601" spans="2:17" x14ac:dyDescent="0.25">
      <c r="B601" s="163"/>
      <c r="C601" s="163"/>
      <c r="D601" s="163"/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</row>
    <row r="602" spans="2:17" x14ac:dyDescent="0.25">
      <c r="B602" s="163"/>
      <c r="C602" s="163"/>
      <c r="D602" s="163"/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</row>
    <row r="603" spans="2:17" x14ac:dyDescent="0.25">
      <c r="B603" s="163"/>
      <c r="C603" s="163"/>
      <c r="D603" s="163"/>
      <c r="E603" s="163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</row>
    <row r="604" spans="2:17" x14ac:dyDescent="0.25">
      <c r="B604" s="163"/>
      <c r="C604" s="163"/>
      <c r="D604" s="163"/>
      <c r="E604" s="163"/>
      <c r="F604" s="163"/>
      <c r="G604" s="163"/>
      <c r="H604" s="163"/>
      <c r="I604" s="163"/>
      <c r="J604" s="163"/>
      <c r="K604" s="163"/>
      <c r="L604" s="163"/>
      <c r="M604" s="163"/>
      <c r="N604" s="163"/>
      <c r="O604" s="163"/>
      <c r="P604" s="163"/>
      <c r="Q604" s="163"/>
    </row>
    <row r="605" spans="2:17" x14ac:dyDescent="0.25">
      <c r="B605" s="163"/>
      <c r="C605" s="163"/>
      <c r="D605" s="163"/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</row>
    <row r="606" spans="2:17" x14ac:dyDescent="0.25">
      <c r="B606" s="163"/>
      <c r="C606" s="163"/>
      <c r="D606" s="163"/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</row>
    <row r="607" spans="2:17" x14ac:dyDescent="0.25">
      <c r="B607" s="163"/>
      <c r="C607" s="163"/>
      <c r="D607" s="163"/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</row>
    <row r="608" spans="2:17" x14ac:dyDescent="0.25">
      <c r="B608" s="163"/>
      <c r="C608" s="163"/>
      <c r="D608" s="163"/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</row>
    <row r="609" spans="2:17" x14ac:dyDescent="0.25">
      <c r="B609" s="163"/>
      <c r="C609" s="163"/>
      <c r="D609" s="163"/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</row>
    <row r="610" spans="2:17" x14ac:dyDescent="0.25">
      <c r="B610" s="163" t="str">
        <f>'8. týden'!G10</f>
        <v>Mrkvový salát s ananasem</v>
      </c>
      <c r="C610" s="163"/>
      <c r="D610" s="163"/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</row>
    <row r="611" spans="2:17" x14ac:dyDescent="0.25">
      <c r="B611" s="163"/>
      <c r="C611" s="163"/>
      <c r="D611" s="163"/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</row>
    <row r="612" spans="2:17" x14ac:dyDescent="0.25">
      <c r="B612" s="163"/>
      <c r="C612" s="163"/>
      <c r="D612" s="163"/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</row>
    <row r="613" spans="2:17" x14ac:dyDescent="0.25">
      <c r="B613" s="163"/>
      <c r="C613" s="163"/>
      <c r="D613" s="163"/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</row>
    <row r="614" spans="2:17" x14ac:dyDescent="0.25">
      <c r="B614" s="163"/>
      <c r="C614" s="163"/>
      <c r="D614" s="163"/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</row>
    <row r="615" spans="2:17" x14ac:dyDescent="0.25">
      <c r="B615" s="163"/>
      <c r="C615" s="163"/>
      <c r="D615" s="163"/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</row>
    <row r="616" spans="2:17" x14ac:dyDescent="0.25">
      <c r="B616" s="163"/>
      <c r="C616" s="163"/>
      <c r="D616" s="163"/>
      <c r="E616" s="163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</row>
    <row r="617" spans="2:17" x14ac:dyDescent="0.25">
      <c r="G617" s="162" t="s">
        <v>4</v>
      </c>
      <c r="H617" s="162"/>
      <c r="I617" s="162"/>
      <c r="J617" s="162"/>
      <c r="K617" s="162"/>
      <c r="L617" s="162"/>
    </row>
    <row r="618" spans="2:17" x14ac:dyDescent="0.25">
      <c r="G618" s="162"/>
      <c r="H618" s="162"/>
      <c r="I618" s="162"/>
      <c r="J618" s="162"/>
      <c r="K618" s="162"/>
      <c r="L618" s="162"/>
    </row>
    <row r="619" spans="2:17" x14ac:dyDescent="0.25">
      <c r="G619" s="162"/>
      <c r="H619" s="162"/>
      <c r="I619" s="162"/>
      <c r="J619" s="162"/>
      <c r="K619" s="162"/>
      <c r="L619" s="162"/>
    </row>
    <row r="620" spans="2:17" x14ac:dyDescent="0.25">
      <c r="B620" s="161" t="str">
        <f>'8. týden'!G11</f>
        <v>Ovocný jogurt (7)</v>
      </c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x14ac:dyDescent="0.25">
      <c r="G625" s="162" t="s">
        <v>5</v>
      </c>
      <c r="H625" s="162"/>
      <c r="I625" s="162"/>
      <c r="J625" s="162"/>
      <c r="K625" s="162"/>
      <c r="L625" s="162"/>
    </row>
    <row r="626" spans="2:17" x14ac:dyDescent="0.25">
      <c r="G626" s="162"/>
      <c r="H626" s="162"/>
      <c r="I626" s="162"/>
      <c r="J626" s="162"/>
      <c r="K626" s="162"/>
      <c r="L626" s="162"/>
    </row>
    <row r="627" spans="2:17" x14ac:dyDescent="0.25">
      <c r="G627" s="162"/>
      <c r="H627" s="162"/>
      <c r="I627" s="162"/>
      <c r="J627" s="162"/>
      <c r="K627" s="162"/>
      <c r="L627" s="162"/>
    </row>
    <row r="628" spans="2:17" x14ac:dyDescent="0.25">
      <c r="B628" s="161" t="str">
        <f>'8. týden'!G12</f>
        <v>Plněná bageta sýrovou pomazánkou, řez rajčete (1,3,7)</v>
      </c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ht="15" customHeight="1" x14ac:dyDescent="0.25">
      <c r="D637" s="162" t="s">
        <v>82</v>
      </c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</row>
    <row r="638" spans="2:17" ht="15" customHeight="1" x14ac:dyDescent="0.25"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</row>
    <row r="639" spans="2:17" ht="15" customHeight="1" x14ac:dyDescent="0.25"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</row>
    <row r="640" spans="2:17" x14ac:dyDescent="0.25">
      <c r="B640" s="161" t="str">
        <f>'8. týden'!G13</f>
        <v>Dle denní nabídky (1,3,7)</v>
      </c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8" x14ac:dyDescent="0.25">
      <c r="M647" s="160" t="s">
        <v>83</v>
      </c>
      <c r="N647" s="160"/>
      <c r="O647" s="160"/>
      <c r="P647" s="160"/>
      <c r="Q647" s="160"/>
      <c r="R647" s="160"/>
    </row>
    <row r="648" spans="2:18" x14ac:dyDescent="0.25">
      <c r="M648" s="160"/>
      <c r="N648" s="160"/>
      <c r="O648" s="160"/>
      <c r="P648" s="160"/>
      <c r="Q648" s="160"/>
      <c r="R648" s="160"/>
    </row>
    <row r="649" spans="2:18" x14ac:dyDescent="0.25">
      <c r="M649" s="160"/>
      <c r="N649" s="160"/>
      <c r="O649" s="160"/>
      <c r="P649" s="160"/>
      <c r="Q649" s="160"/>
      <c r="R649" s="160"/>
    </row>
    <row r="650" spans="2:18" ht="3.75" customHeight="1" x14ac:dyDescent="0.25">
      <c r="M650" s="160"/>
      <c r="N650" s="160"/>
      <c r="O650" s="160"/>
      <c r="P650" s="160"/>
      <c r="Q650" s="160"/>
      <c r="R650" s="160"/>
    </row>
    <row r="651" spans="2:18" x14ac:dyDescent="0.25">
      <c r="M651" s="158" t="s">
        <v>84</v>
      </c>
      <c r="N651" s="158"/>
      <c r="O651" s="158"/>
      <c r="P651" s="158"/>
      <c r="Q651" s="158"/>
      <c r="R651" s="158"/>
    </row>
    <row r="652" spans="2:18" x14ac:dyDescent="0.25">
      <c r="M652" s="158"/>
      <c r="N652" s="158"/>
      <c r="O652" s="158"/>
      <c r="P652" s="158"/>
      <c r="Q652" s="158"/>
      <c r="R652" s="158"/>
    </row>
    <row r="653" spans="2:18" x14ac:dyDescent="0.25">
      <c r="M653" s="158"/>
      <c r="N653" s="158"/>
      <c r="O653" s="158"/>
      <c r="P653" s="158"/>
      <c r="Q653" s="158"/>
      <c r="R653" s="158"/>
    </row>
    <row r="654" spans="2:18" x14ac:dyDescent="0.25">
      <c r="M654" s="158"/>
      <c r="N654" s="158"/>
      <c r="O654" s="158"/>
      <c r="P654" s="158"/>
      <c r="Q654" s="158"/>
      <c r="R654" s="158"/>
    </row>
    <row r="663" spans="2:17" x14ac:dyDescent="0.25">
      <c r="B663" s="164" t="s">
        <v>79</v>
      </c>
      <c r="C663" s="164"/>
      <c r="D663" s="164"/>
      <c r="E663" s="164"/>
      <c r="F663" s="164"/>
      <c r="G663" s="164"/>
      <c r="H663" s="164"/>
      <c r="I663" s="164"/>
      <c r="J663" s="164"/>
      <c r="K663" s="165">
        <f>'8. týden'!H4</f>
        <v>43450</v>
      </c>
      <c r="L663" s="166"/>
      <c r="M663" s="166"/>
      <c r="N663" s="166"/>
      <c r="O663" s="166"/>
      <c r="P663" s="166"/>
      <c r="Q663" s="166"/>
    </row>
    <row r="664" spans="2:17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6"/>
      <c r="L664" s="166"/>
      <c r="M664" s="166"/>
      <c r="N664" s="166"/>
      <c r="O664" s="166"/>
      <c r="P664" s="166"/>
      <c r="Q664" s="166"/>
    </row>
    <row r="665" spans="2:17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6"/>
      <c r="L665" s="166"/>
      <c r="M665" s="166"/>
      <c r="N665" s="166"/>
      <c r="O665" s="166"/>
      <c r="P665" s="166"/>
      <c r="Q665" s="166"/>
    </row>
    <row r="666" spans="2:17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6"/>
      <c r="L666" s="166"/>
      <c r="M666" s="166"/>
      <c r="N666" s="166"/>
      <c r="O666" s="166"/>
      <c r="P666" s="166"/>
      <c r="Q666" s="166"/>
    </row>
    <row r="667" spans="2:17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6"/>
      <c r="L667" s="166"/>
      <c r="M667" s="166"/>
      <c r="N667" s="166"/>
      <c r="O667" s="166"/>
      <c r="P667" s="166"/>
      <c r="Q667" s="166"/>
    </row>
    <row r="668" spans="2:17" ht="62.1" customHeight="1" x14ac:dyDescent="0.3">
      <c r="B668" s="167" t="str">
        <f>'8. týden'!H3</f>
        <v>Neděle</v>
      </c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</row>
    <row r="669" spans="2:17" x14ac:dyDescent="0.25">
      <c r="G669" s="162" t="s">
        <v>0</v>
      </c>
      <c r="H669" s="162"/>
      <c r="I669" s="162"/>
      <c r="J669" s="162"/>
      <c r="K669" s="162"/>
      <c r="L669" s="162"/>
    </row>
    <row r="670" spans="2:17" x14ac:dyDescent="0.25">
      <c r="G670" s="162"/>
      <c r="H670" s="162"/>
      <c r="I670" s="162"/>
      <c r="J670" s="162"/>
      <c r="K670" s="162"/>
      <c r="L670" s="162"/>
    </row>
    <row r="671" spans="2:17" x14ac:dyDescent="0.25">
      <c r="G671" s="162"/>
      <c r="H671" s="162"/>
      <c r="I671" s="162"/>
      <c r="J671" s="162"/>
      <c r="K671" s="162"/>
      <c r="L671" s="162"/>
    </row>
    <row r="672" spans="2:17" x14ac:dyDescent="0.25">
      <c r="B672" s="161" t="str">
        <f>'8. týden'!H5</f>
        <v>Obložený talířek se sýrovou variací, máslo, zelenina, chléb, čaj caro(1,3,7)</v>
      </c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x14ac:dyDescent="0.25">
      <c r="G678" s="162" t="s">
        <v>4</v>
      </c>
      <c r="H678" s="162"/>
      <c r="I678" s="162"/>
      <c r="J678" s="162"/>
      <c r="K678" s="162"/>
      <c r="L678" s="162"/>
    </row>
    <row r="679" spans="2:17" x14ac:dyDescent="0.25">
      <c r="G679" s="162"/>
      <c r="H679" s="162"/>
      <c r="I679" s="162"/>
      <c r="J679" s="162"/>
      <c r="K679" s="162"/>
      <c r="L679" s="162"/>
    </row>
    <row r="680" spans="2:17" x14ac:dyDescent="0.25">
      <c r="G680" s="162"/>
      <c r="H680" s="162"/>
      <c r="I680" s="162"/>
      <c r="J680" s="162"/>
      <c r="K680" s="162"/>
      <c r="L680" s="162"/>
    </row>
    <row r="681" spans="2:17" x14ac:dyDescent="0.25">
      <c r="B681" s="161" t="str">
        <f>'8. týden'!H6</f>
        <v>Ovoce dle denní nabídky</v>
      </c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x14ac:dyDescent="0.25">
      <c r="G686" s="162" t="s">
        <v>80</v>
      </c>
      <c r="H686" s="162"/>
      <c r="I686" s="162"/>
      <c r="J686" s="162"/>
      <c r="K686" s="162"/>
      <c r="L686" s="162"/>
    </row>
    <row r="687" spans="2:17" x14ac:dyDescent="0.25">
      <c r="G687" s="162"/>
      <c r="H687" s="162"/>
      <c r="I687" s="162"/>
      <c r="J687" s="162"/>
      <c r="K687" s="162"/>
      <c r="L687" s="162"/>
    </row>
    <row r="688" spans="2:17" x14ac:dyDescent="0.25">
      <c r="G688" s="162"/>
      <c r="H688" s="162"/>
      <c r="I688" s="162"/>
      <c r="J688" s="162"/>
      <c r="K688" s="162"/>
      <c r="L688" s="162"/>
    </row>
    <row r="689" spans="2:17" x14ac:dyDescent="0.25">
      <c r="B689" s="163" t="str">
        <f>'8. týden'!H7</f>
        <v>Zeleninový vývar s těstovinovými písmenky (1,3,7,9)</v>
      </c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x14ac:dyDescent="0.25">
      <c r="B696" s="163" t="str">
        <f>'8. týden'!H8</f>
        <v>Pečené kuřecí stehno na moravance, bramborový knedlík, pivo  (1,3,7)</v>
      </c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x14ac:dyDescent="0.25">
      <c r="G706" s="162" t="s">
        <v>81</v>
      </c>
      <c r="H706" s="162"/>
      <c r="I706" s="162"/>
      <c r="J706" s="162"/>
      <c r="K706" s="162"/>
      <c r="L706" s="162"/>
    </row>
    <row r="707" spans="2:17" x14ac:dyDescent="0.25">
      <c r="G707" s="162"/>
      <c r="H707" s="162"/>
      <c r="I707" s="162"/>
      <c r="J707" s="162"/>
      <c r="K707" s="162"/>
      <c r="L707" s="162"/>
    </row>
    <row r="708" spans="2:17" x14ac:dyDescent="0.25">
      <c r="G708" s="162"/>
      <c r="H708" s="162"/>
      <c r="I708" s="162"/>
      <c r="J708" s="162"/>
      <c r="K708" s="162"/>
      <c r="L708" s="162"/>
    </row>
    <row r="709" spans="2:17" x14ac:dyDescent="0.25">
      <c r="B709" s="163" t="str">
        <f>'8. týden'!H9</f>
        <v>Těstovinový salát s bílím jogurtem (1,3,7)</v>
      </c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x14ac:dyDescent="0.25">
      <c r="B719" s="163" t="str">
        <f>'8. týden'!H10</f>
        <v>Koláček (1,3,7)</v>
      </c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x14ac:dyDescent="0.25">
      <c r="G726" s="162" t="s">
        <v>4</v>
      </c>
      <c r="H726" s="162"/>
      <c r="I726" s="162"/>
      <c r="J726" s="162"/>
      <c r="K726" s="162"/>
      <c r="L726" s="162"/>
    </row>
    <row r="727" spans="2:17" x14ac:dyDescent="0.25">
      <c r="G727" s="162"/>
      <c r="H727" s="162"/>
      <c r="I727" s="162"/>
      <c r="J727" s="162"/>
      <c r="K727" s="162"/>
      <c r="L727" s="162"/>
    </row>
    <row r="728" spans="2:17" x14ac:dyDescent="0.25">
      <c r="G728" s="162"/>
      <c r="H728" s="162"/>
      <c r="I728" s="162"/>
      <c r="J728" s="162"/>
      <c r="K728" s="162"/>
      <c r="L728" s="162"/>
    </row>
    <row r="729" spans="2:17" x14ac:dyDescent="0.25">
      <c r="B729" s="161" t="str">
        <f>'8. týden'!H11</f>
        <v>Mléčný řez (1,3,7)</v>
      </c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</row>
    <row r="730" spans="2:1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</row>
    <row r="731" spans="2:1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</row>
    <row r="732" spans="2:1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</row>
    <row r="733" spans="2:1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</row>
    <row r="734" spans="2:17" x14ac:dyDescent="0.25">
      <c r="G734" s="162" t="s">
        <v>5</v>
      </c>
      <c r="H734" s="162"/>
      <c r="I734" s="162"/>
      <c r="J734" s="162"/>
      <c r="K734" s="162"/>
      <c r="L734" s="162"/>
    </row>
    <row r="735" spans="2:17" x14ac:dyDescent="0.25">
      <c r="G735" s="162"/>
      <c r="H735" s="162"/>
      <c r="I735" s="162"/>
      <c r="J735" s="162"/>
      <c r="K735" s="162"/>
      <c r="L735" s="162"/>
    </row>
    <row r="736" spans="2:17" x14ac:dyDescent="0.25">
      <c r="G736" s="162"/>
      <c r="H736" s="162"/>
      <c r="I736" s="162"/>
      <c r="J736" s="162"/>
      <c r="K736" s="162"/>
      <c r="L736" s="162"/>
    </row>
    <row r="737" spans="2:17" x14ac:dyDescent="0.25">
      <c r="B737" s="161" t="str">
        <f>'8. týden'!H12</f>
        <v>Krupicová kaše s kakaem, moučkovým cukrem, máslem (1,7,)</v>
      </c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</row>
    <row r="738" spans="2:17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</row>
    <row r="739" spans="2:17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</row>
    <row r="740" spans="2:17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</row>
    <row r="741" spans="2:17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</row>
    <row r="742" spans="2:17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</row>
    <row r="743" spans="2:17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</row>
    <row r="744" spans="2:17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</row>
    <row r="745" spans="2:17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</row>
    <row r="746" spans="2:17" ht="15" customHeight="1" x14ac:dyDescent="0.25">
      <c r="D746" s="162" t="s">
        <v>82</v>
      </c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</row>
    <row r="747" spans="2:17" ht="15" customHeight="1" x14ac:dyDescent="0.25"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</row>
    <row r="748" spans="2:17" ht="15" customHeight="1" x14ac:dyDescent="0.25">
      <c r="D748" s="168"/>
      <c r="E748" s="168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</row>
    <row r="749" spans="2:17" x14ac:dyDescent="0.25">
      <c r="B749" s="161" t="str">
        <f>'8. týden'!H13</f>
        <v>Dle denní nabídky (1,3,7)</v>
      </c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</row>
    <row r="750" spans="2:17" x14ac:dyDescent="0.25"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</row>
    <row r="751" spans="2:17" x14ac:dyDescent="0.25"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</row>
    <row r="752" spans="2:17" x14ac:dyDescent="0.25"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</row>
    <row r="753" spans="2:18" x14ac:dyDescent="0.25"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</row>
    <row r="754" spans="2:18" x14ac:dyDescent="0.25"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</row>
    <row r="755" spans="2:18" x14ac:dyDescent="0.25"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</row>
    <row r="756" spans="2:18" x14ac:dyDescent="0.25">
      <c r="M756" s="160" t="s">
        <v>83</v>
      </c>
      <c r="N756" s="160"/>
      <c r="O756" s="160"/>
      <c r="P756" s="160"/>
      <c r="Q756" s="160"/>
      <c r="R756" s="160"/>
    </row>
    <row r="757" spans="2:18" x14ac:dyDescent="0.25">
      <c r="M757" s="160"/>
      <c r="N757" s="160"/>
      <c r="O757" s="160"/>
      <c r="P757" s="160"/>
      <c r="Q757" s="160"/>
      <c r="R757" s="160"/>
    </row>
    <row r="758" spans="2:18" x14ac:dyDescent="0.25">
      <c r="M758" s="160"/>
      <c r="N758" s="160"/>
      <c r="O758" s="160"/>
      <c r="P758" s="160"/>
      <c r="Q758" s="160"/>
      <c r="R758" s="160"/>
    </row>
    <row r="759" spans="2:18" ht="3.75" customHeight="1" x14ac:dyDescent="0.25">
      <c r="M759" s="160"/>
      <c r="N759" s="160"/>
      <c r="O759" s="160"/>
      <c r="P759" s="160"/>
      <c r="Q759" s="160"/>
      <c r="R759" s="160"/>
    </row>
    <row r="760" spans="2:18" x14ac:dyDescent="0.25">
      <c r="M760" s="158" t="s">
        <v>84</v>
      </c>
      <c r="N760" s="158"/>
      <c r="O760" s="158"/>
      <c r="P760" s="158"/>
      <c r="Q760" s="158"/>
      <c r="R760" s="158"/>
    </row>
    <row r="761" spans="2:18" x14ac:dyDescent="0.25">
      <c r="M761" s="158"/>
      <c r="N761" s="158"/>
      <c r="O761" s="158"/>
      <c r="P761" s="158"/>
      <c r="Q761" s="158"/>
      <c r="R761" s="158"/>
    </row>
    <row r="762" spans="2:18" x14ac:dyDescent="0.25">
      <c r="M762" s="158"/>
      <c r="N762" s="158"/>
      <c r="O762" s="158"/>
      <c r="P762" s="158"/>
      <c r="Q762" s="158"/>
      <c r="R762" s="158"/>
    </row>
    <row r="763" spans="2:18" x14ac:dyDescent="0.25">
      <c r="M763" s="158"/>
      <c r="N763" s="158"/>
      <c r="O763" s="158"/>
      <c r="P763" s="158"/>
      <c r="Q763" s="158"/>
      <c r="R763" s="158"/>
    </row>
  </sheetData>
  <mergeCells count="147">
    <mergeCell ref="M756:R759"/>
    <mergeCell ref="M760:R763"/>
    <mergeCell ref="G726:L728"/>
    <mergeCell ref="B729:Q733"/>
    <mergeCell ref="G734:L736"/>
    <mergeCell ref="B737:Q745"/>
    <mergeCell ref="D746:O748"/>
    <mergeCell ref="B749:Q755"/>
    <mergeCell ref="G686:L688"/>
    <mergeCell ref="B689:Q695"/>
    <mergeCell ref="B696:Q705"/>
    <mergeCell ref="G706:L708"/>
    <mergeCell ref="B709:Q718"/>
    <mergeCell ref="B719:Q725"/>
    <mergeCell ref="B681:Q685"/>
    <mergeCell ref="G625:L627"/>
    <mergeCell ref="B628:Q636"/>
    <mergeCell ref="D637:O639"/>
    <mergeCell ref="B640:Q646"/>
    <mergeCell ref="M647:R650"/>
    <mergeCell ref="M651:R654"/>
    <mergeCell ref="B587:Q596"/>
    <mergeCell ref="G597:L599"/>
    <mergeCell ref="B600:Q609"/>
    <mergeCell ref="B610:Q616"/>
    <mergeCell ref="G617:L619"/>
    <mergeCell ref="B620:Q624"/>
    <mergeCell ref="B668:Q668"/>
    <mergeCell ref="B663:J667"/>
    <mergeCell ref="K663:Q667"/>
    <mergeCell ref="G669:L671"/>
    <mergeCell ref="B672:Q677"/>
    <mergeCell ref="G678:L680"/>
    <mergeCell ref="G560:L562"/>
    <mergeCell ref="B563:Q568"/>
    <mergeCell ref="G569:L571"/>
    <mergeCell ref="B572:Q576"/>
    <mergeCell ref="G577:L579"/>
    <mergeCell ref="B580:Q586"/>
    <mergeCell ref="D528:O530"/>
    <mergeCell ref="B531:Q537"/>
    <mergeCell ref="M538:R541"/>
    <mergeCell ref="M542:R545"/>
    <mergeCell ref="B554:J558"/>
    <mergeCell ref="K554:Q558"/>
    <mergeCell ref="B559:Q559"/>
    <mergeCell ref="B491:Q500"/>
    <mergeCell ref="B501:Q506"/>
    <mergeCell ref="G507:L509"/>
    <mergeCell ref="B510:Q515"/>
    <mergeCell ref="G516:L518"/>
    <mergeCell ref="B519:Q527"/>
    <mergeCell ref="G460:L462"/>
    <mergeCell ref="B463:Q467"/>
    <mergeCell ref="G468:L470"/>
    <mergeCell ref="B471:Q477"/>
    <mergeCell ref="B478:Q487"/>
    <mergeCell ref="G488:L490"/>
    <mergeCell ref="M429:R432"/>
    <mergeCell ref="M433:R436"/>
    <mergeCell ref="B445:J449"/>
    <mergeCell ref="K445:Q449"/>
    <mergeCell ref="G451:L453"/>
    <mergeCell ref="B454:Q459"/>
    <mergeCell ref="G399:L401"/>
    <mergeCell ref="B402:Q406"/>
    <mergeCell ref="G407:L409"/>
    <mergeCell ref="B410:Q418"/>
    <mergeCell ref="D419:O421"/>
    <mergeCell ref="B422:Q428"/>
    <mergeCell ref="B450:Q450"/>
    <mergeCell ref="G359:L361"/>
    <mergeCell ref="B362:Q368"/>
    <mergeCell ref="B369:Q378"/>
    <mergeCell ref="G379:L381"/>
    <mergeCell ref="B382:Q391"/>
    <mergeCell ref="B392:Q398"/>
    <mergeCell ref="B336:J340"/>
    <mergeCell ref="K336:Q340"/>
    <mergeCell ref="G342:L344"/>
    <mergeCell ref="B345:Q350"/>
    <mergeCell ref="G351:L353"/>
    <mergeCell ref="B354:Q358"/>
    <mergeCell ref="B341:Q341"/>
    <mergeCell ref="G298:L300"/>
    <mergeCell ref="B301:Q309"/>
    <mergeCell ref="D310:O312"/>
    <mergeCell ref="B313:Q319"/>
    <mergeCell ref="M320:R323"/>
    <mergeCell ref="M324:R327"/>
    <mergeCell ref="B260:Q269"/>
    <mergeCell ref="G270:L272"/>
    <mergeCell ref="B273:Q282"/>
    <mergeCell ref="B283:Q288"/>
    <mergeCell ref="G289:L292"/>
    <mergeCell ref="B293:Q297"/>
    <mergeCell ref="G233:L235"/>
    <mergeCell ref="B236:Q241"/>
    <mergeCell ref="G242:L244"/>
    <mergeCell ref="B245:Q249"/>
    <mergeCell ref="G250:L252"/>
    <mergeCell ref="B253:Q259"/>
    <mergeCell ref="D201:O203"/>
    <mergeCell ref="B204:Q210"/>
    <mergeCell ref="M211:R214"/>
    <mergeCell ref="M215:R218"/>
    <mergeCell ref="B227:J231"/>
    <mergeCell ref="K227:Q231"/>
    <mergeCell ref="B232:Q232"/>
    <mergeCell ref="B184:Q188"/>
    <mergeCell ref="G189:L191"/>
    <mergeCell ref="B192:Q200"/>
    <mergeCell ref="G133:L135"/>
    <mergeCell ref="B136:Q140"/>
    <mergeCell ref="G141:L143"/>
    <mergeCell ref="B144:Q150"/>
    <mergeCell ref="B151:Q160"/>
    <mergeCell ref="G161:L163"/>
    <mergeCell ref="G124:L126"/>
    <mergeCell ref="B127:Q132"/>
    <mergeCell ref="B123:Q123"/>
    <mergeCell ref="B83:Q91"/>
    <mergeCell ref="D92:O94"/>
    <mergeCell ref="B95:Q101"/>
    <mergeCell ref="B164:Q173"/>
    <mergeCell ref="B174:Q180"/>
    <mergeCell ref="G181:L183"/>
    <mergeCell ref="B9:J13"/>
    <mergeCell ref="K9:Q13"/>
    <mergeCell ref="G15:L17"/>
    <mergeCell ref="B18:Q23"/>
    <mergeCell ref="G24:L26"/>
    <mergeCell ref="B27:Q31"/>
    <mergeCell ref="M102:R105"/>
    <mergeCell ref="M106:R109"/>
    <mergeCell ref="B118:J122"/>
    <mergeCell ref="K118:Q122"/>
    <mergeCell ref="G72:L74"/>
    <mergeCell ref="B75:Q79"/>
    <mergeCell ref="G80:L82"/>
    <mergeCell ref="B14:Q14"/>
    <mergeCell ref="G32:L34"/>
    <mergeCell ref="B35:Q41"/>
    <mergeCell ref="B42:Q51"/>
    <mergeCell ref="G52:L54"/>
    <mergeCell ref="B55:Q64"/>
    <mergeCell ref="B65:Q71"/>
  </mergeCells>
  <pageMargins left="0.23622047244094491" right="0.23622047244094491" top="0.19685039370078741" bottom="0.15748031496062992" header="0" footer="0"/>
  <pageSetup paperSize="8" scale="49" orientation="landscape" r:id="rId1"/>
  <rowBreaks count="6" manualBreakCount="6">
    <brk id="109" max="16383" man="1"/>
    <brk id="218" max="16383" man="1"/>
    <brk id="327" max="16383" man="1"/>
    <brk id="436" max="16383" man="1"/>
    <brk id="545" max="16383" man="1"/>
    <brk id="654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8:R941"/>
  <sheetViews>
    <sheetView topLeftCell="A316" zoomScale="40" zoomScaleNormal="40" zoomScaleSheetLayoutView="30" workbookViewId="0">
      <selection activeCell="A142" sqref="A142:R149"/>
    </sheetView>
  </sheetViews>
  <sheetFormatPr defaultRowHeight="15" x14ac:dyDescent="0.25"/>
  <cols>
    <col min="1" max="1" width="41.42578125" customWidth="1"/>
    <col min="2" max="2" width="41" customWidth="1"/>
    <col min="17" max="17" width="91.42578125" customWidth="1"/>
    <col min="18" max="18" width="35.42578125" customWidth="1"/>
  </cols>
  <sheetData>
    <row r="8" spans="1:18" ht="133.5" customHeight="1" x14ac:dyDescent="0.3"/>
    <row r="9" spans="1:18" ht="15" customHeight="1" x14ac:dyDescent="0.25">
      <c r="B9" s="173" t="s">
        <v>79</v>
      </c>
      <c r="C9" s="173"/>
      <c r="D9" s="173"/>
      <c r="E9" s="173"/>
      <c r="F9" s="173"/>
      <c r="G9" s="173"/>
      <c r="H9" s="173"/>
      <c r="I9" s="173"/>
      <c r="J9" s="173"/>
      <c r="K9" s="174" t="str">
        <f>'8. týden'!B3</f>
        <v>Pondělí</v>
      </c>
      <c r="L9" s="174"/>
      <c r="M9" s="174"/>
      <c r="N9" s="174"/>
      <c r="O9" s="174"/>
      <c r="P9" s="174"/>
      <c r="Q9" s="174">
        <f>'8. týden'!B4</f>
        <v>43444</v>
      </c>
      <c r="R9" s="69"/>
    </row>
    <row r="10" spans="1:18" ht="15" customHeight="1" x14ac:dyDescent="0.25">
      <c r="B10" s="173"/>
      <c r="C10" s="173"/>
      <c r="D10" s="173"/>
      <c r="E10" s="173"/>
      <c r="F10" s="173"/>
      <c r="G10" s="173"/>
      <c r="H10" s="173"/>
      <c r="I10" s="173"/>
      <c r="J10" s="173"/>
      <c r="K10" s="174"/>
      <c r="L10" s="174"/>
      <c r="M10" s="174"/>
      <c r="N10" s="174"/>
      <c r="O10" s="174"/>
      <c r="P10" s="174"/>
      <c r="Q10" s="174"/>
      <c r="R10" s="69"/>
    </row>
    <row r="11" spans="1:18" ht="15" customHeight="1" x14ac:dyDescent="0.25">
      <c r="B11" s="173"/>
      <c r="C11" s="173"/>
      <c r="D11" s="173"/>
      <c r="E11" s="173"/>
      <c r="F11" s="173"/>
      <c r="G11" s="173"/>
      <c r="H11" s="173"/>
      <c r="I11" s="173"/>
      <c r="J11" s="173"/>
      <c r="K11" s="174"/>
      <c r="L11" s="174"/>
      <c r="M11" s="174"/>
      <c r="N11" s="174"/>
      <c r="O11" s="174"/>
      <c r="P11" s="174"/>
      <c r="Q11" s="174"/>
      <c r="R11" s="69"/>
    </row>
    <row r="12" spans="1:18" ht="15" customHeight="1" x14ac:dyDescent="0.25">
      <c r="B12" s="173"/>
      <c r="C12" s="173"/>
      <c r="D12" s="173"/>
      <c r="E12" s="173"/>
      <c r="F12" s="173"/>
      <c r="G12" s="173"/>
      <c r="H12" s="173"/>
      <c r="I12" s="173"/>
      <c r="J12" s="173"/>
      <c r="K12" s="174"/>
      <c r="L12" s="174"/>
      <c r="M12" s="174"/>
      <c r="N12" s="174"/>
      <c r="O12" s="174"/>
      <c r="P12" s="174"/>
      <c r="Q12" s="174"/>
      <c r="R12" s="69"/>
    </row>
    <row r="13" spans="1:18" ht="15" customHeight="1" x14ac:dyDescent="0.25">
      <c r="B13" s="173"/>
      <c r="C13" s="173"/>
      <c r="D13" s="173"/>
      <c r="E13" s="173"/>
      <c r="F13" s="173"/>
      <c r="G13" s="173"/>
      <c r="H13" s="173"/>
      <c r="I13" s="173"/>
      <c r="J13" s="173"/>
      <c r="K13" s="174"/>
      <c r="L13" s="174"/>
      <c r="M13" s="174"/>
      <c r="N13" s="174"/>
      <c r="O13" s="174"/>
      <c r="P13" s="174"/>
      <c r="Q13" s="174"/>
      <c r="R13" s="69"/>
    </row>
    <row r="14" spans="1:18" ht="29.25" customHeight="1" x14ac:dyDescent="1.4">
      <c r="B14" s="137"/>
      <c r="C14" s="137"/>
      <c r="D14" s="137"/>
      <c r="E14" s="137"/>
      <c r="F14" s="137"/>
      <c r="G14" s="137"/>
      <c r="H14" s="137"/>
      <c r="I14" s="137"/>
      <c r="J14" s="137"/>
      <c r="K14" s="70"/>
      <c r="L14" s="70"/>
      <c r="M14" s="70"/>
      <c r="N14" s="70"/>
      <c r="O14" s="70"/>
      <c r="P14" s="70"/>
      <c r="Q14" s="115"/>
      <c r="R14" s="69"/>
    </row>
    <row r="15" spans="1:18" ht="20.100000000000001" customHeight="1" x14ac:dyDescent="0.25">
      <c r="A15" s="172" t="s">
        <v>0</v>
      </c>
      <c r="B15" s="172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</row>
    <row r="16" spans="1:18" ht="20.100000000000001" customHeight="1" x14ac:dyDescent="0.25">
      <c r="A16" s="172"/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</row>
    <row r="17" spans="1:18" ht="20.100000000000001" customHeight="1" x14ac:dyDescent="0.25">
      <c r="A17" s="172"/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</row>
    <row r="18" spans="1:18" ht="30" customHeight="1" x14ac:dyDescent="0.25">
      <c r="B18" s="169" t="str">
        <f>'8. týden'!B5</f>
        <v>Rohlík s máslem, řez rajčete, čaj caro (1,3,7)</v>
      </c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69"/>
    </row>
    <row r="19" spans="1:18" ht="30" customHeight="1" x14ac:dyDescent="0.25">
      <c r="B19" s="169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69"/>
    </row>
    <row r="20" spans="1:18" ht="30" customHeight="1" x14ac:dyDescent="0.25">
      <c r="B20" s="169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69"/>
    </row>
    <row r="21" spans="1:18" ht="30" customHeight="1" x14ac:dyDescent="0.25">
      <c r="B21" s="169"/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69"/>
    </row>
    <row r="22" spans="1:18" ht="30" customHeight="1" x14ac:dyDescent="0.25"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69"/>
    </row>
    <row r="23" spans="1:18" ht="30" customHeight="1" x14ac:dyDescent="0.25">
      <c r="B23" s="169"/>
      <c r="C23" s="169"/>
      <c r="D23" s="169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69"/>
    </row>
    <row r="24" spans="1:18" ht="20.100000000000001" customHeight="1" x14ac:dyDescent="0.25">
      <c r="A24" s="172" t="s">
        <v>4</v>
      </c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</row>
    <row r="25" spans="1:18" ht="20.100000000000001" customHeight="1" x14ac:dyDescent="0.25">
      <c r="A25" s="172"/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</row>
    <row r="26" spans="1:18" ht="20.100000000000001" customHeight="1" x14ac:dyDescent="0.25">
      <c r="A26" s="172"/>
      <c r="B26" s="172"/>
      <c r="C26" s="172"/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</row>
    <row r="27" spans="1:18" ht="24.95" customHeight="1" x14ac:dyDescent="0.25">
      <c r="B27" s="169" t="str">
        <f>'8. týden'!B6</f>
        <v xml:space="preserve">Ovoce dle denní nabídky </v>
      </c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69"/>
    </row>
    <row r="28" spans="1:18" ht="24.95" customHeight="1" x14ac:dyDescent="0.25"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69"/>
    </row>
    <row r="29" spans="1:18" ht="24.95" customHeight="1" x14ac:dyDescent="0.25"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69"/>
    </row>
    <row r="30" spans="1:18" ht="24.95" customHeight="1" x14ac:dyDescent="0.25"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69"/>
    </row>
    <row r="31" spans="1:18" ht="24.95" customHeight="1" x14ac:dyDescent="0.25"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69"/>
    </row>
    <row r="32" spans="1:18" ht="20.100000000000001" customHeight="1" x14ac:dyDescent="0.25">
      <c r="A32" s="172" t="s">
        <v>80</v>
      </c>
      <c r="B32" s="172"/>
      <c r="C32" s="172"/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</row>
    <row r="33" spans="1:18" ht="20.100000000000001" customHeight="1" x14ac:dyDescent="0.25">
      <c r="A33" s="172"/>
      <c r="B33" s="172"/>
      <c r="C33" s="172"/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</row>
    <row r="34" spans="1:18" ht="20.100000000000001" customHeight="1" x14ac:dyDescent="0.25">
      <c r="A34" s="172"/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</row>
    <row r="35" spans="1:18" ht="30" customHeight="1" x14ac:dyDescent="0.25">
      <c r="B35" s="169" t="str">
        <f>'8. týden'!B7</f>
        <v>Zelňačka (1,3,7,9)</v>
      </c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69"/>
    </row>
    <row r="36" spans="1:18" ht="30" customHeight="1" x14ac:dyDescent="0.25"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69"/>
    </row>
    <row r="37" spans="1:18" ht="30" customHeight="1" x14ac:dyDescent="0.25">
      <c r="B37" s="169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69"/>
    </row>
    <row r="38" spans="1:18" ht="30" customHeight="1" x14ac:dyDescent="0.25">
      <c r="B38" s="169"/>
      <c r="C38" s="169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69"/>
    </row>
    <row r="39" spans="1:18" ht="30" customHeight="1" x14ac:dyDescent="0.25"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69"/>
    </row>
    <row r="40" spans="1:18" ht="30" customHeight="1" x14ac:dyDescent="0.25"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69"/>
    </row>
    <row r="41" spans="1:18" ht="30" customHeight="1" x14ac:dyDescent="0.25">
      <c r="B41" s="169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69"/>
    </row>
    <row r="42" spans="1:18" ht="30" customHeight="1" x14ac:dyDescent="0.25">
      <c r="B42" s="169" t="str">
        <f>'8. týden'!B8</f>
        <v>Zapečené rybí filé s vejcem a pórkem, bramborová kaše(3,4,7)</v>
      </c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69"/>
    </row>
    <row r="43" spans="1:18" ht="30" customHeight="1" x14ac:dyDescent="0.25">
      <c r="B43" s="169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69"/>
    </row>
    <row r="44" spans="1:18" ht="30" customHeight="1" x14ac:dyDescent="0.25"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69"/>
    </row>
    <row r="45" spans="1:18" ht="30" customHeight="1" x14ac:dyDescent="0.25">
      <c r="B45" s="169"/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69"/>
    </row>
    <row r="46" spans="1:18" ht="30" customHeight="1" x14ac:dyDescent="0.25">
      <c r="B46" s="169"/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69"/>
    </row>
    <row r="47" spans="1:18" ht="30" customHeight="1" x14ac:dyDescent="0.25">
      <c r="B47" s="169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69"/>
    </row>
    <row r="48" spans="1:18" ht="30" customHeight="1" x14ac:dyDescent="0.25"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69"/>
    </row>
    <row r="49" spans="1:18" ht="30" customHeight="1" x14ac:dyDescent="0.25"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69"/>
    </row>
    <row r="50" spans="1:18" ht="30" customHeight="1" x14ac:dyDescent="0.25"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69"/>
    </row>
    <row r="51" spans="1:18" ht="30" customHeight="1" x14ac:dyDescent="0.25"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69"/>
    </row>
    <row r="52" spans="1:18" ht="20.100000000000001" customHeight="1" x14ac:dyDescent="0.25">
      <c r="A52" s="172" t="s">
        <v>81</v>
      </c>
      <c r="B52" s="172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</row>
    <row r="53" spans="1:18" ht="20.100000000000001" customHeight="1" x14ac:dyDescent="0.25">
      <c r="A53" s="172"/>
      <c r="B53" s="172"/>
      <c r="C53" s="172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</row>
    <row r="54" spans="1:18" ht="20.100000000000001" customHeight="1" x14ac:dyDescent="0.25">
      <c r="A54" s="172"/>
      <c r="B54" s="172"/>
      <c r="C54" s="172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</row>
    <row r="55" spans="1:18" ht="30" customHeight="1" x14ac:dyDescent="0.25">
      <c r="B55" s="169" t="str">
        <f>'8. týden'!B9</f>
        <v>Krutí roláda , bramborová kaše (1,3,7)</v>
      </c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69"/>
    </row>
    <row r="56" spans="1:18" ht="30" customHeight="1" x14ac:dyDescent="0.25">
      <c r="B56" s="169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69"/>
    </row>
    <row r="57" spans="1:18" ht="30" customHeight="1" x14ac:dyDescent="0.25">
      <c r="B57" s="169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69"/>
    </row>
    <row r="58" spans="1:18" ht="30" customHeight="1" x14ac:dyDescent="0.25">
      <c r="B58" s="169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69"/>
    </row>
    <row r="59" spans="1:18" ht="30" customHeight="1" x14ac:dyDescent="0.25">
      <c r="B59" s="169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69"/>
    </row>
    <row r="60" spans="1:18" ht="30" customHeight="1" x14ac:dyDescent="0.25"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69"/>
    </row>
    <row r="61" spans="1:18" ht="30" customHeight="1" x14ac:dyDescent="0.25">
      <c r="B61" s="169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69"/>
    </row>
    <row r="62" spans="1:18" ht="30" customHeight="1" x14ac:dyDescent="0.25"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69"/>
    </row>
    <row r="63" spans="1:18" ht="30" customHeight="1" x14ac:dyDescent="0.25"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69"/>
    </row>
    <row r="64" spans="1:18" ht="30" customHeight="1" x14ac:dyDescent="0.25"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69"/>
    </row>
    <row r="65" spans="1:18" ht="30" customHeight="1" x14ac:dyDescent="0.25">
      <c r="B65" s="169" t="str">
        <f>'8. týden'!B10</f>
        <v>Ovocný kompot</v>
      </c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69"/>
    </row>
    <row r="66" spans="1:18" ht="30" customHeight="1" x14ac:dyDescent="0.25">
      <c r="B66" s="169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69"/>
    </row>
    <row r="67" spans="1:18" ht="30" customHeight="1" x14ac:dyDescent="0.25"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69"/>
    </row>
    <row r="68" spans="1:18" ht="30" customHeight="1" x14ac:dyDescent="0.25">
      <c r="B68" s="169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69"/>
    </row>
    <row r="69" spans="1:18" ht="20.100000000000001" customHeight="1" x14ac:dyDescent="0.25">
      <c r="A69" s="172" t="s">
        <v>4</v>
      </c>
      <c r="B69" s="172"/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</row>
    <row r="70" spans="1:18" ht="20.100000000000001" customHeight="1" x14ac:dyDescent="0.25">
      <c r="A70" s="172"/>
      <c r="B70" s="172"/>
      <c r="C70" s="172"/>
      <c r="D70" s="172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</row>
    <row r="71" spans="1:18" ht="20.100000000000001" customHeight="1" x14ac:dyDescent="0.25">
      <c r="A71" s="172"/>
      <c r="B71" s="172"/>
      <c r="C71" s="172"/>
      <c r="D71" s="172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</row>
    <row r="72" spans="1:18" ht="30" customHeight="1" x14ac:dyDescent="0.25">
      <c r="B72" s="169" t="str">
        <f>'8. týden'!B11</f>
        <v>Medový perník s ovocnou náplní (1,3,7)</v>
      </c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69"/>
    </row>
    <row r="73" spans="1:18" ht="30" customHeight="1" x14ac:dyDescent="0.25">
      <c r="B73" s="169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69"/>
    </row>
    <row r="74" spans="1:18" ht="30" customHeight="1" x14ac:dyDescent="0.25"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69"/>
    </row>
    <row r="75" spans="1:18" ht="30" customHeight="1" x14ac:dyDescent="0.25"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69"/>
    </row>
    <row r="76" spans="1:18" ht="20.100000000000001" customHeight="1" x14ac:dyDescent="0.25">
      <c r="A76" s="172" t="s">
        <v>5</v>
      </c>
      <c r="B76" s="172"/>
      <c r="C76" s="172"/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</row>
    <row r="77" spans="1:18" ht="20.100000000000001" customHeight="1" x14ac:dyDescent="0.25">
      <c r="A77" s="172"/>
      <c r="B77" s="172"/>
      <c r="C77" s="172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</row>
    <row r="78" spans="1:18" ht="20.100000000000001" customHeight="1" x14ac:dyDescent="0.25">
      <c r="A78" s="172"/>
      <c r="B78" s="172"/>
      <c r="C78" s="172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</row>
    <row r="79" spans="1:18" ht="30" customHeight="1" x14ac:dyDescent="0.25">
      <c r="B79" s="169" t="str">
        <f>'8. týden'!B12</f>
        <v>Grenadýnský pochod (1,3,7)</v>
      </c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69"/>
    </row>
    <row r="80" spans="1:18" ht="30" customHeight="1" x14ac:dyDescent="0.25"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69"/>
    </row>
    <row r="81" spans="1:18" ht="30" customHeight="1" x14ac:dyDescent="0.25">
      <c r="B81" s="169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69"/>
    </row>
    <row r="82" spans="1:18" ht="30" customHeight="1" x14ac:dyDescent="0.25"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69"/>
    </row>
    <row r="83" spans="1:18" ht="30" customHeight="1" x14ac:dyDescent="0.25"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69"/>
    </row>
    <row r="84" spans="1:18" ht="30" customHeight="1" x14ac:dyDescent="0.25">
      <c r="B84" s="169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69"/>
    </row>
    <row r="85" spans="1:18" ht="30" customHeight="1" x14ac:dyDescent="0.25">
      <c r="B85" s="169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69"/>
    </row>
    <row r="86" spans="1:18" ht="20.100000000000001" customHeight="1" x14ac:dyDescent="0.25">
      <c r="A86" s="172" t="s">
        <v>85</v>
      </c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</row>
    <row r="87" spans="1:18" ht="20.100000000000001" customHeight="1" x14ac:dyDescent="0.25">
      <c r="A87" s="172"/>
      <c r="B87" s="172"/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</row>
    <row r="88" spans="1:18" ht="20.100000000000001" customHeight="1" x14ac:dyDescent="0.25">
      <c r="A88" s="172"/>
      <c r="B88" s="172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</row>
    <row r="89" spans="1:18" ht="30" customHeight="1" x14ac:dyDescent="0.25">
      <c r="B89" s="169" t="str">
        <f>'8. týden'!B13</f>
        <v>Dle denní nabídky (1,3,7)</v>
      </c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69"/>
    </row>
    <row r="90" spans="1:18" ht="30" customHeight="1" x14ac:dyDescent="0.25"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69"/>
    </row>
    <row r="91" spans="1:18" ht="30" customHeight="1" x14ac:dyDescent="0.25"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69"/>
    </row>
    <row r="92" spans="1:18" ht="30" customHeight="1" x14ac:dyDescent="0.25"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69"/>
    </row>
    <row r="93" spans="1:18" ht="30" customHeight="1" x14ac:dyDescent="0.25">
      <c r="B93" s="169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69"/>
    </row>
    <row r="94" spans="1:18" ht="30" customHeight="1" x14ac:dyDescent="0.25">
      <c r="B94" s="169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69"/>
    </row>
    <row r="95" spans="1:18" ht="30" customHeight="1" x14ac:dyDescent="0.25">
      <c r="B95" s="169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69"/>
    </row>
    <row r="96" spans="1:18" ht="15" customHeight="1" x14ac:dyDescent="0.25"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170" t="s">
        <v>83</v>
      </c>
      <c r="N96" s="170"/>
      <c r="O96" s="170"/>
      <c r="P96" s="170"/>
      <c r="Q96" s="170"/>
      <c r="R96" s="170"/>
    </row>
    <row r="97" spans="2:18" ht="15" customHeight="1" x14ac:dyDescent="0.25"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170"/>
      <c r="N97" s="170"/>
      <c r="O97" s="170"/>
      <c r="P97" s="170"/>
      <c r="Q97" s="170"/>
      <c r="R97" s="170"/>
    </row>
    <row r="98" spans="2:18" ht="15" customHeight="1" x14ac:dyDescent="0.25"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170"/>
      <c r="N98" s="170"/>
      <c r="O98" s="170"/>
      <c r="P98" s="170"/>
      <c r="Q98" s="170"/>
      <c r="R98" s="170"/>
    </row>
    <row r="99" spans="2:18" ht="15" customHeight="1" x14ac:dyDescent="0.25"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170"/>
      <c r="N99" s="170"/>
      <c r="O99" s="170"/>
      <c r="P99" s="170"/>
      <c r="Q99" s="170"/>
      <c r="R99" s="170"/>
    </row>
    <row r="100" spans="2:18" ht="15" customHeight="1" x14ac:dyDescent="0.25"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170"/>
      <c r="N100" s="170"/>
      <c r="O100" s="170"/>
      <c r="P100" s="170"/>
      <c r="Q100" s="170"/>
      <c r="R100" s="170"/>
    </row>
    <row r="101" spans="2:18" ht="15" customHeight="1" x14ac:dyDescent="0.25"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170"/>
      <c r="N101" s="170"/>
      <c r="O101" s="170"/>
      <c r="P101" s="170"/>
      <c r="Q101" s="170"/>
      <c r="R101" s="170"/>
    </row>
    <row r="102" spans="2:18" ht="15" customHeight="1" x14ac:dyDescent="0.25"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170"/>
      <c r="N102" s="170"/>
      <c r="O102" s="170"/>
      <c r="P102" s="170"/>
      <c r="Q102" s="170"/>
      <c r="R102" s="170"/>
    </row>
    <row r="103" spans="2:18" ht="15" customHeight="1" x14ac:dyDescent="0.25"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171" t="s">
        <v>84</v>
      </c>
      <c r="N103" s="171"/>
      <c r="O103" s="171"/>
      <c r="P103" s="171"/>
      <c r="Q103" s="171"/>
      <c r="R103" s="171"/>
    </row>
    <row r="104" spans="2:18" ht="15" customHeight="1" x14ac:dyDescent="0.25"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171"/>
      <c r="N104" s="171"/>
      <c r="O104" s="171"/>
      <c r="P104" s="171"/>
      <c r="Q104" s="171"/>
      <c r="R104" s="171"/>
    </row>
    <row r="105" spans="2:18" ht="15" customHeight="1" x14ac:dyDescent="0.25"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171"/>
      <c r="N105" s="171"/>
      <c r="O105" s="171"/>
      <c r="P105" s="171"/>
      <c r="Q105" s="171"/>
      <c r="R105" s="171"/>
    </row>
    <row r="106" spans="2:18" ht="15" customHeight="1" x14ac:dyDescent="0.25"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171"/>
      <c r="N106" s="171"/>
      <c r="O106" s="171"/>
      <c r="P106" s="171"/>
      <c r="Q106" s="171"/>
      <c r="R106" s="171"/>
    </row>
    <row r="107" spans="2:18" ht="15" customHeight="1" x14ac:dyDescent="0.25"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171"/>
      <c r="N107" s="171"/>
      <c r="O107" s="171"/>
      <c r="P107" s="171"/>
      <c r="Q107" s="171"/>
      <c r="R107" s="171"/>
    </row>
    <row r="126" spans="2:18" ht="133.5" customHeight="1" x14ac:dyDescent="0.3"/>
    <row r="127" spans="2:18" ht="15" customHeight="1" x14ac:dyDescent="0.25">
      <c r="B127" s="173" t="s">
        <v>79</v>
      </c>
      <c r="C127" s="173"/>
      <c r="D127" s="173"/>
      <c r="E127" s="173"/>
      <c r="F127" s="173"/>
      <c r="G127" s="173"/>
      <c r="H127" s="173"/>
      <c r="I127" s="173"/>
      <c r="J127" s="173"/>
      <c r="K127" s="174" t="str">
        <f>'8. týden'!C3</f>
        <v>Úterý</v>
      </c>
      <c r="L127" s="174"/>
      <c r="M127" s="174"/>
      <c r="N127" s="174"/>
      <c r="O127" s="174"/>
      <c r="P127" s="174"/>
      <c r="Q127" s="174">
        <f>'8. týden'!C4</f>
        <v>43445</v>
      </c>
      <c r="R127" s="69"/>
    </row>
    <row r="128" spans="2:18" ht="15" customHeight="1" x14ac:dyDescent="0.25">
      <c r="B128" s="173"/>
      <c r="C128" s="173"/>
      <c r="D128" s="173"/>
      <c r="E128" s="173"/>
      <c r="F128" s="173"/>
      <c r="G128" s="173"/>
      <c r="H128" s="173"/>
      <c r="I128" s="173"/>
      <c r="J128" s="173"/>
      <c r="K128" s="174"/>
      <c r="L128" s="174"/>
      <c r="M128" s="174"/>
      <c r="N128" s="174"/>
      <c r="O128" s="174"/>
      <c r="P128" s="174"/>
      <c r="Q128" s="174"/>
      <c r="R128" s="69"/>
    </row>
    <row r="129" spans="1:18" ht="15" customHeight="1" x14ac:dyDescent="0.25">
      <c r="B129" s="173"/>
      <c r="C129" s="173"/>
      <c r="D129" s="173"/>
      <c r="E129" s="173"/>
      <c r="F129" s="173"/>
      <c r="G129" s="173"/>
      <c r="H129" s="173"/>
      <c r="I129" s="173"/>
      <c r="J129" s="173"/>
      <c r="K129" s="174"/>
      <c r="L129" s="174"/>
      <c r="M129" s="174"/>
      <c r="N129" s="174"/>
      <c r="O129" s="174"/>
      <c r="P129" s="174"/>
      <c r="Q129" s="174"/>
      <c r="R129" s="69"/>
    </row>
    <row r="130" spans="1:18" ht="15" customHeight="1" x14ac:dyDescent="0.25">
      <c r="B130" s="173"/>
      <c r="C130" s="173"/>
      <c r="D130" s="173"/>
      <c r="E130" s="173"/>
      <c r="F130" s="173"/>
      <c r="G130" s="173"/>
      <c r="H130" s="173"/>
      <c r="I130" s="173"/>
      <c r="J130" s="173"/>
      <c r="K130" s="174"/>
      <c r="L130" s="174"/>
      <c r="M130" s="174"/>
      <c r="N130" s="174"/>
      <c r="O130" s="174"/>
      <c r="P130" s="174"/>
      <c r="Q130" s="174"/>
      <c r="R130" s="69"/>
    </row>
    <row r="131" spans="1:18" ht="15" customHeight="1" x14ac:dyDescent="0.25">
      <c r="B131" s="173"/>
      <c r="C131" s="173"/>
      <c r="D131" s="173"/>
      <c r="E131" s="173"/>
      <c r="F131" s="173"/>
      <c r="G131" s="173"/>
      <c r="H131" s="173"/>
      <c r="I131" s="173"/>
      <c r="J131" s="173"/>
      <c r="K131" s="174"/>
      <c r="L131" s="174"/>
      <c r="M131" s="174"/>
      <c r="N131" s="174"/>
      <c r="O131" s="174"/>
      <c r="P131" s="174"/>
      <c r="Q131" s="174"/>
      <c r="R131" s="69"/>
    </row>
    <row r="132" spans="1:18" ht="29.25" customHeight="1" x14ac:dyDescent="1.4">
      <c r="B132" s="137"/>
      <c r="C132" s="137"/>
      <c r="D132" s="137"/>
      <c r="E132" s="137"/>
      <c r="F132" s="137"/>
      <c r="G132" s="137"/>
      <c r="H132" s="137"/>
      <c r="I132" s="137"/>
      <c r="J132" s="137"/>
      <c r="K132" s="70"/>
      <c r="L132" s="70"/>
      <c r="M132" s="70"/>
      <c r="N132" s="70"/>
      <c r="O132" s="70"/>
      <c r="P132" s="70"/>
      <c r="Q132" s="115"/>
      <c r="R132" s="69"/>
    </row>
    <row r="133" spans="1:18" ht="20.100000000000001" customHeight="1" x14ac:dyDescent="0.25">
      <c r="A133" s="172" t="s">
        <v>0</v>
      </c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</row>
    <row r="134" spans="1:18" ht="20.100000000000001" customHeight="1" x14ac:dyDescent="0.25">
      <c r="A134" s="172"/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</row>
    <row r="135" spans="1:18" ht="20.100000000000001" customHeight="1" x14ac:dyDescent="0.25">
      <c r="A135" s="172"/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</row>
    <row r="136" spans="1:18" ht="30" customHeight="1" x14ac:dyDescent="0.25">
      <c r="B136" s="169" t="str">
        <f>'8. týden'!C5</f>
        <v>Vajíčková pomazánka, chléb, zelenina, čaj, káva(1,3,7)</v>
      </c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69"/>
    </row>
    <row r="137" spans="1:18" ht="30" customHeight="1" x14ac:dyDescent="0.25"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69"/>
    </row>
    <row r="138" spans="1:18" ht="30" customHeight="1" x14ac:dyDescent="0.25"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69"/>
    </row>
    <row r="139" spans="1:18" ht="30" customHeight="1" x14ac:dyDescent="0.25"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69"/>
    </row>
    <row r="140" spans="1:18" ht="30" customHeight="1" x14ac:dyDescent="0.25"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69"/>
    </row>
    <row r="141" spans="1:18" ht="30" customHeight="1" x14ac:dyDescent="0.25"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69"/>
    </row>
    <row r="142" spans="1:18" ht="20.100000000000001" customHeight="1" x14ac:dyDescent="0.25">
      <c r="A142" s="172" t="s">
        <v>4</v>
      </c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</row>
    <row r="143" spans="1:18" ht="20.100000000000001" customHeight="1" x14ac:dyDescent="0.25">
      <c r="A143" s="172"/>
      <c r="B143" s="172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</row>
    <row r="144" spans="1:18" ht="20.100000000000001" customHeight="1" x14ac:dyDescent="0.25">
      <c r="A144" s="172"/>
      <c r="B144" s="172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</row>
    <row r="145" spans="1:18" ht="24.95" customHeight="1" x14ac:dyDescent="0.25">
      <c r="B145" s="169" t="str">
        <f>'8. týden'!C6</f>
        <v>Ovoce dle denní nabídky</v>
      </c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69"/>
    </row>
    <row r="146" spans="1:18" ht="24.95" customHeight="1" x14ac:dyDescent="0.25"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69"/>
    </row>
    <row r="147" spans="1:18" ht="24.95" customHeight="1" x14ac:dyDescent="0.25"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69"/>
    </row>
    <row r="148" spans="1:18" ht="24.95" customHeight="1" x14ac:dyDescent="0.25"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69"/>
    </row>
    <row r="149" spans="1:18" ht="24.95" customHeight="1" x14ac:dyDescent="0.25"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69"/>
    </row>
    <row r="150" spans="1:18" ht="20.100000000000001" customHeight="1" x14ac:dyDescent="0.25">
      <c r="A150" s="172" t="s">
        <v>80</v>
      </c>
      <c r="B150" s="172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</row>
    <row r="151" spans="1:18" ht="20.100000000000001" customHeight="1" x14ac:dyDescent="0.25">
      <c r="A151" s="172"/>
      <c r="B151" s="172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</row>
    <row r="152" spans="1:18" ht="20.100000000000001" customHeight="1" x14ac:dyDescent="0.25">
      <c r="A152" s="172"/>
      <c r="B152" s="172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</row>
    <row r="153" spans="1:18" ht="30" customHeight="1" x14ac:dyDescent="0.25">
      <c r="B153" s="169" t="str">
        <f>'8. týden'!C7</f>
        <v>Kuřecí vývar s vlasovými nudlemi (1,3,7,9)</v>
      </c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69"/>
    </row>
    <row r="154" spans="1:18" ht="30" customHeight="1" x14ac:dyDescent="0.25"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69"/>
    </row>
    <row r="155" spans="1:18" ht="30" customHeight="1" x14ac:dyDescent="0.25"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69"/>
    </row>
    <row r="156" spans="1:18" ht="30" customHeight="1" x14ac:dyDescent="0.25"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69"/>
    </row>
    <row r="157" spans="1:18" ht="30" customHeight="1" x14ac:dyDescent="0.25">
      <c r="B157" s="169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69"/>
    </row>
    <row r="158" spans="1:18" ht="30" customHeight="1" x14ac:dyDescent="0.25"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69"/>
    </row>
    <row r="159" spans="1:18" ht="30" customHeight="1" x14ac:dyDescent="0.25"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69"/>
    </row>
    <row r="160" spans="1:18" ht="30" customHeight="1" x14ac:dyDescent="0.25">
      <c r="B160" s="169" t="str">
        <f>'8. týden'!C8</f>
        <v>Hovězí maso vařené v rajské omáčce, kynutý knedlík (1,3,7)</v>
      </c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69"/>
    </row>
    <row r="161" spans="1:18" ht="30" customHeight="1" x14ac:dyDescent="0.25"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69"/>
    </row>
    <row r="162" spans="1:18" ht="30" customHeight="1" x14ac:dyDescent="0.25"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69"/>
    </row>
    <row r="163" spans="1:18" ht="30" customHeight="1" x14ac:dyDescent="0.25"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69"/>
    </row>
    <row r="164" spans="1:18" ht="30" customHeight="1" x14ac:dyDescent="0.25"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69"/>
    </row>
    <row r="165" spans="1:18" ht="30" customHeight="1" x14ac:dyDescent="0.25"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69"/>
    </row>
    <row r="166" spans="1:18" ht="30" customHeight="1" x14ac:dyDescent="0.25"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69"/>
    </row>
    <row r="167" spans="1:18" ht="30" customHeight="1" x14ac:dyDescent="0.25"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69"/>
    </row>
    <row r="168" spans="1:18" ht="30" customHeight="1" x14ac:dyDescent="0.25"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69"/>
    </row>
    <row r="169" spans="1:18" ht="30" customHeight="1" x14ac:dyDescent="0.25"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69"/>
    </row>
    <row r="170" spans="1:18" ht="20.100000000000001" customHeight="1" x14ac:dyDescent="0.25">
      <c r="A170" s="172" t="s">
        <v>81</v>
      </c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</row>
    <row r="171" spans="1:18" ht="20.100000000000001" customHeight="1" x14ac:dyDescent="0.25">
      <c r="A171" s="172"/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</row>
    <row r="172" spans="1:18" ht="20.100000000000001" customHeight="1" x14ac:dyDescent="0.25">
      <c r="A172" s="172"/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</row>
    <row r="173" spans="1:18" ht="30" customHeight="1" x14ac:dyDescent="0.25">
      <c r="B173" s="169" t="str">
        <f>'8. týden'!C9</f>
        <v>Bulgurové rizoto  se zeleninou, červenou řepou, rukolou a balkánským sýrem (1,3,7)</v>
      </c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69"/>
    </row>
    <row r="174" spans="1:18" ht="30" customHeight="1" x14ac:dyDescent="0.25"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69"/>
    </row>
    <row r="175" spans="1:18" ht="30" customHeight="1" x14ac:dyDescent="0.25"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69"/>
    </row>
    <row r="176" spans="1:18" ht="30" customHeight="1" x14ac:dyDescent="0.25"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69"/>
    </row>
    <row r="177" spans="1:18" ht="30" customHeight="1" x14ac:dyDescent="0.25"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69"/>
    </row>
    <row r="178" spans="1:18" ht="30" customHeight="1" x14ac:dyDescent="0.25"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69"/>
    </row>
    <row r="179" spans="1:18" ht="30" customHeight="1" x14ac:dyDescent="0.25"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69"/>
    </row>
    <row r="180" spans="1:18" ht="30" customHeight="1" x14ac:dyDescent="0.25"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69"/>
    </row>
    <row r="181" spans="1:18" ht="30" customHeight="1" x14ac:dyDescent="0.25"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69"/>
    </row>
    <row r="182" spans="1:18" ht="30" customHeight="1" x14ac:dyDescent="0.25"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69"/>
    </row>
    <row r="183" spans="1:18" ht="30" customHeight="1" x14ac:dyDescent="0.25">
      <c r="B183" s="169" t="str">
        <f>'8. týden'!C10</f>
        <v>vanilkový tvaroh (7)</v>
      </c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69"/>
    </row>
    <row r="184" spans="1:18" ht="30" customHeight="1" x14ac:dyDescent="0.25"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69"/>
    </row>
    <row r="185" spans="1:18" ht="30" customHeight="1" x14ac:dyDescent="0.25"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69"/>
    </row>
    <row r="186" spans="1:18" ht="30" customHeight="1" x14ac:dyDescent="0.25"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69"/>
    </row>
    <row r="187" spans="1:18" ht="20.100000000000001" customHeight="1" x14ac:dyDescent="0.25">
      <c r="A187" s="172" t="s">
        <v>4</v>
      </c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</row>
    <row r="188" spans="1:18" ht="20.100000000000001" customHeight="1" x14ac:dyDescent="0.25">
      <c r="A188" s="172"/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</row>
    <row r="189" spans="1:18" ht="20.100000000000001" customHeight="1" x14ac:dyDescent="0.25">
      <c r="A189" s="172"/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</row>
    <row r="190" spans="1:18" ht="30" customHeight="1" x14ac:dyDescent="0.25">
      <c r="B190" s="169" t="str">
        <f>'8. týden'!C11</f>
        <v>Pizza rohlík (1,3,)</v>
      </c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69"/>
    </row>
    <row r="191" spans="1:18" ht="30" customHeight="1" x14ac:dyDescent="0.25"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69"/>
    </row>
    <row r="192" spans="1:18" ht="30" customHeight="1" x14ac:dyDescent="0.25"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69"/>
    </row>
    <row r="193" spans="1:18" ht="30" customHeight="1" x14ac:dyDescent="0.25"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69"/>
    </row>
    <row r="194" spans="1:18" ht="20.100000000000001" customHeight="1" x14ac:dyDescent="0.25">
      <c r="A194" s="172" t="s">
        <v>5</v>
      </c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</row>
    <row r="195" spans="1:18" ht="20.100000000000001" customHeight="1" x14ac:dyDescent="0.25">
      <c r="A195" s="172"/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</row>
    <row r="196" spans="1:18" ht="20.100000000000001" customHeight="1" x14ac:dyDescent="0.25">
      <c r="A196" s="172"/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</row>
    <row r="197" spans="1:18" ht="30" customHeight="1" x14ac:dyDescent="0.25">
      <c r="B197" s="169" t="str">
        <f>'8. týden'!C12</f>
        <v>Obložený chléb se salámem, sýrem, a zeleninou (1,3,7)</v>
      </c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69"/>
    </row>
    <row r="198" spans="1:18" ht="30" customHeight="1" x14ac:dyDescent="0.25"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69"/>
    </row>
    <row r="199" spans="1:18" ht="30" customHeight="1" x14ac:dyDescent="0.25"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69"/>
    </row>
    <row r="200" spans="1:18" ht="30" customHeight="1" x14ac:dyDescent="0.25"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69"/>
    </row>
    <row r="201" spans="1:18" ht="30" customHeight="1" x14ac:dyDescent="0.25"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69"/>
    </row>
    <row r="202" spans="1:18" ht="30" customHeight="1" x14ac:dyDescent="0.25"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69"/>
    </row>
    <row r="203" spans="1:18" ht="30" customHeight="1" x14ac:dyDescent="0.25"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69"/>
    </row>
    <row r="204" spans="1:18" ht="20.100000000000001" customHeight="1" x14ac:dyDescent="0.25">
      <c r="A204" s="172" t="s">
        <v>85</v>
      </c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</row>
    <row r="205" spans="1:18" ht="20.100000000000001" customHeight="1" x14ac:dyDescent="0.25">
      <c r="A205" s="172"/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</row>
    <row r="206" spans="1:18" ht="20.100000000000001" customHeight="1" x14ac:dyDescent="0.25">
      <c r="A206" s="172"/>
      <c r="B206" s="172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</row>
    <row r="207" spans="1:18" ht="30" customHeight="1" x14ac:dyDescent="0.25">
      <c r="B207" s="169" t="str">
        <f>'8. týden'!C13</f>
        <v>Dle denní nabídky (1,3,7)</v>
      </c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69"/>
    </row>
    <row r="208" spans="1:18" ht="30" customHeight="1" x14ac:dyDescent="0.25"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69"/>
    </row>
    <row r="209" spans="2:18" ht="30" customHeight="1" x14ac:dyDescent="0.25"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69"/>
    </row>
    <row r="210" spans="2:18" ht="30" customHeight="1" x14ac:dyDescent="0.25"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69"/>
    </row>
    <row r="211" spans="2:18" ht="30" customHeight="1" x14ac:dyDescent="0.25"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69"/>
    </row>
    <row r="212" spans="2:18" ht="30" customHeight="1" x14ac:dyDescent="0.25"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69"/>
    </row>
    <row r="213" spans="2:18" ht="30" customHeight="1" x14ac:dyDescent="0.25">
      <c r="B213" s="169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69"/>
    </row>
    <row r="214" spans="2:18" ht="15" customHeight="1" x14ac:dyDescent="0.25"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170" t="s">
        <v>83</v>
      </c>
      <c r="N214" s="170"/>
      <c r="O214" s="170"/>
      <c r="P214" s="170"/>
      <c r="Q214" s="170"/>
      <c r="R214" s="170"/>
    </row>
    <row r="215" spans="2:18" ht="15" customHeight="1" x14ac:dyDescent="0.25"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170"/>
      <c r="N215" s="170"/>
      <c r="O215" s="170"/>
      <c r="P215" s="170"/>
      <c r="Q215" s="170"/>
      <c r="R215" s="170"/>
    </row>
    <row r="216" spans="2:18" ht="15" customHeight="1" x14ac:dyDescent="0.25"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170"/>
      <c r="N216" s="170"/>
      <c r="O216" s="170"/>
      <c r="P216" s="170"/>
      <c r="Q216" s="170"/>
      <c r="R216" s="170"/>
    </row>
    <row r="217" spans="2:18" ht="15" customHeight="1" x14ac:dyDescent="0.25"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170"/>
      <c r="N217" s="170"/>
      <c r="O217" s="170"/>
      <c r="P217" s="170"/>
      <c r="Q217" s="170"/>
      <c r="R217" s="170"/>
    </row>
    <row r="218" spans="2:18" ht="15" customHeight="1" x14ac:dyDescent="0.25"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170"/>
      <c r="N218" s="170"/>
      <c r="O218" s="170"/>
      <c r="P218" s="170"/>
      <c r="Q218" s="170"/>
      <c r="R218" s="170"/>
    </row>
    <row r="219" spans="2:18" ht="15" customHeight="1" x14ac:dyDescent="0.25"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170"/>
      <c r="N219" s="170"/>
      <c r="O219" s="170"/>
      <c r="P219" s="170"/>
      <c r="Q219" s="170"/>
      <c r="R219" s="170"/>
    </row>
    <row r="220" spans="2:18" ht="15" customHeight="1" x14ac:dyDescent="0.25"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170"/>
      <c r="N220" s="170"/>
      <c r="O220" s="170"/>
      <c r="P220" s="170"/>
      <c r="Q220" s="170"/>
      <c r="R220" s="170"/>
    </row>
    <row r="221" spans="2:18" ht="15" customHeight="1" x14ac:dyDescent="0.25"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171" t="s">
        <v>84</v>
      </c>
      <c r="N221" s="171"/>
      <c r="O221" s="171"/>
      <c r="P221" s="171"/>
      <c r="Q221" s="171"/>
      <c r="R221" s="171"/>
    </row>
    <row r="222" spans="2:18" ht="15" customHeight="1" x14ac:dyDescent="0.25"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171"/>
      <c r="N222" s="171"/>
      <c r="O222" s="171"/>
      <c r="P222" s="171"/>
      <c r="Q222" s="171"/>
      <c r="R222" s="171"/>
    </row>
    <row r="223" spans="2:18" ht="15" customHeight="1" x14ac:dyDescent="0.25"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171"/>
      <c r="N223" s="171"/>
      <c r="O223" s="171"/>
      <c r="P223" s="171"/>
      <c r="Q223" s="171"/>
      <c r="R223" s="171"/>
    </row>
    <row r="224" spans="2:18" ht="15" customHeight="1" x14ac:dyDescent="0.25"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171"/>
      <c r="N224" s="171"/>
      <c r="O224" s="171"/>
      <c r="P224" s="171"/>
      <c r="Q224" s="171"/>
      <c r="R224" s="171"/>
    </row>
    <row r="225" spans="2:18" ht="15" customHeight="1" x14ac:dyDescent="0.25"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171"/>
      <c r="N225" s="171"/>
      <c r="O225" s="171"/>
      <c r="P225" s="171"/>
      <c r="Q225" s="171"/>
      <c r="R225" s="171"/>
    </row>
    <row r="246" spans="1:18" ht="133.5" customHeight="1" x14ac:dyDescent="0.3"/>
    <row r="247" spans="1:18" ht="15" customHeight="1" x14ac:dyDescent="0.25">
      <c r="B247" s="173" t="s">
        <v>79</v>
      </c>
      <c r="C247" s="173"/>
      <c r="D247" s="173"/>
      <c r="E247" s="173"/>
      <c r="F247" s="173"/>
      <c r="G247" s="173"/>
      <c r="H247" s="173"/>
      <c r="I247" s="173"/>
      <c r="J247" s="173"/>
      <c r="K247" s="174" t="str">
        <f>'8. týden'!D3</f>
        <v>Středa</v>
      </c>
      <c r="L247" s="174"/>
      <c r="M247" s="174"/>
      <c r="N247" s="174"/>
      <c r="O247" s="174"/>
      <c r="P247" s="174"/>
      <c r="Q247" s="174">
        <f>'8. týden'!D4</f>
        <v>43446</v>
      </c>
      <c r="R247" s="69"/>
    </row>
    <row r="248" spans="1:18" ht="15" customHeight="1" x14ac:dyDescent="0.25">
      <c r="B248" s="173"/>
      <c r="C248" s="173"/>
      <c r="D248" s="173"/>
      <c r="E248" s="173"/>
      <c r="F248" s="173"/>
      <c r="G248" s="173"/>
      <c r="H248" s="173"/>
      <c r="I248" s="173"/>
      <c r="J248" s="173"/>
      <c r="K248" s="174"/>
      <c r="L248" s="174"/>
      <c r="M248" s="174"/>
      <c r="N248" s="174"/>
      <c r="O248" s="174"/>
      <c r="P248" s="174"/>
      <c r="Q248" s="174"/>
      <c r="R248" s="69"/>
    </row>
    <row r="249" spans="1:18" ht="15" customHeight="1" x14ac:dyDescent="0.25">
      <c r="B249" s="173"/>
      <c r="C249" s="173"/>
      <c r="D249" s="173"/>
      <c r="E249" s="173"/>
      <c r="F249" s="173"/>
      <c r="G249" s="173"/>
      <c r="H249" s="173"/>
      <c r="I249" s="173"/>
      <c r="J249" s="173"/>
      <c r="K249" s="174"/>
      <c r="L249" s="174"/>
      <c r="M249" s="174"/>
      <c r="N249" s="174"/>
      <c r="O249" s="174"/>
      <c r="P249" s="174"/>
      <c r="Q249" s="174"/>
      <c r="R249" s="69"/>
    </row>
    <row r="250" spans="1:18" ht="15" customHeight="1" x14ac:dyDescent="0.25">
      <c r="B250" s="173"/>
      <c r="C250" s="173"/>
      <c r="D250" s="173"/>
      <c r="E250" s="173"/>
      <c r="F250" s="173"/>
      <c r="G250" s="173"/>
      <c r="H250" s="173"/>
      <c r="I250" s="173"/>
      <c r="J250" s="173"/>
      <c r="K250" s="174"/>
      <c r="L250" s="174"/>
      <c r="M250" s="174"/>
      <c r="N250" s="174"/>
      <c r="O250" s="174"/>
      <c r="P250" s="174"/>
      <c r="Q250" s="174"/>
      <c r="R250" s="69"/>
    </row>
    <row r="251" spans="1:18" ht="15" customHeight="1" x14ac:dyDescent="0.25">
      <c r="B251" s="173"/>
      <c r="C251" s="173"/>
      <c r="D251" s="173"/>
      <c r="E251" s="173"/>
      <c r="F251" s="173"/>
      <c r="G251" s="173"/>
      <c r="H251" s="173"/>
      <c r="I251" s="173"/>
      <c r="J251" s="173"/>
      <c r="K251" s="174"/>
      <c r="L251" s="174"/>
      <c r="M251" s="174"/>
      <c r="N251" s="174"/>
      <c r="O251" s="174"/>
      <c r="P251" s="174"/>
      <c r="Q251" s="174"/>
      <c r="R251" s="69"/>
    </row>
    <row r="252" spans="1:18" ht="29.25" customHeight="1" x14ac:dyDescent="1.4">
      <c r="B252" s="137"/>
      <c r="C252" s="137"/>
      <c r="D252" s="137"/>
      <c r="E252" s="137"/>
      <c r="F252" s="137"/>
      <c r="G252" s="137"/>
      <c r="H252" s="137"/>
      <c r="I252" s="137"/>
      <c r="J252" s="137"/>
      <c r="K252" s="70"/>
      <c r="L252" s="70"/>
      <c r="M252" s="70"/>
      <c r="N252" s="70"/>
      <c r="O252" s="70"/>
      <c r="P252" s="70"/>
      <c r="Q252" s="115"/>
      <c r="R252" s="69"/>
    </row>
    <row r="253" spans="1:18" ht="20.100000000000001" customHeight="1" x14ac:dyDescent="0.25">
      <c r="A253" s="172" t="s">
        <v>0</v>
      </c>
      <c r="B253" s="172"/>
      <c r="C253" s="172"/>
      <c r="D253" s="172"/>
      <c r="E253" s="172"/>
      <c r="F253" s="172"/>
      <c r="G253" s="172"/>
      <c r="H253" s="172"/>
      <c r="I253" s="172"/>
      <c r="J253" s="172"/>
      <c r="K253" s="172"/>
      <c r="L253" s="172"/>
      <c r="M253" s="172"/>
      <c r="N253" s="172"/>
      <c r="O253" s="172"/>
      <c r="P253" s="172"/>
      <c r="Q253" s="172"/>
      <c r="R253" s="172"/>
    </row>
    <row r="254" spans="1:18" ht="20.100000000000001" customHeight="1" x14ac:dyDescent="0.25">
      <c r="A254" s="172"/>
      <c r="B254" s="172"/>
      <c r="C254" s="172"/>
      <c r="D254" s="172"/>
      <c r="E254" s="172"/>
      <c r="F254" s="172"/>
      <c r="G254" s="172"/>
      <c r="H254" s="172"/>
      <c r="I254" s="172"/>
      <c r="J254" s="172"/>
      <c r="K254" s="172"/>
      <c r="L254" s="172"/>
      <c r="M254" s="172"/>
      <c r="N254" s="172"/>
      <c r="O254" s="172"/>
      <c r="P254" s="172"/>
      <c r="Q254" s="172"/>
      <c r="R254" s="172"/>
    </row>
    <row r="255" spans="1:18" ht="20.100000000000001" customHeight="1" x14ac:dyDescent="0.25">
      <c r="A255" s="172"/>
      <c r="B255" s="172"/>
      <c r="C255" s="172"/>
      <c r="D255" s="172"/>
      <c r="E255" s="172"/>
      <c r="F255" s="172"/>
      <c r="G255" s="172"/>
      <c r="H255" s="172"/>
      <c r="I255" s="172"/>
      <c r="J255" s="172"/>
      <c r="K255" s="172"/>
      <c r="L255" s="172"/>
      <c r="M255" s="172"/>
      <c r="N255" s="172"/>
      <c r="O255" s="172"/>
      <c r="P255" s="172"/>
      <c r="Q255" s="172"/>
      <c r="R255" s="172"/>
    </row>
    <row r="256" spans="1:18" ht="30" customHeight="1" x14ac:dyDescent="0.25">
      <c r="B256" s="169" t="str">
        <f>'8. týden'!D5</f>
        <v>Čokoládový croissant, kakao, čaj (1,3,7)</v>
      </c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69"/>
    </row>
    <row r="257" spans="1:18" ht="30" customHeight="1" x14ac:dyDescent="0.25"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69"/>
    </row>
    <row r="258" spans="1:18" ht="30" customHeight="1" x14ac:dyDescent="0.25">
      <c r="B258" s="169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69"/>
    </row>
    <row r="259" spans="1:18" ht="30" customHeight="1" x14ac:dyDescent="0.25">
      <c r="B259" s="169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69"/>
    </row>
    <row r="260" spans="1:18" ht="30" customHeight="1" x14ac:dyDescent="0.25">
      <c r="B260" s="169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69"/>
    </row>
    <row r="261" spans="1:18" ht="30" customHeight="1" x14ac:dyDescent="0.25">
      <c r="B261" s="169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69"/>
    </row>
    <row r="262" spans="1:18" ht="20.100000000000001" customHeight="1" x14ac:dyDescent="0.25">
      <c r="A262" s="172" t="s">
        <v>4</v>
      </c>
      <c r="B262" s="172"/>
      <c r="C262" s="172"/>
      <c r="D262" s="172"/>
      <c r="E262" s="172"/>
      <c r="F262" s="172"/>
      <c r="G262" s="172"/>
      <c r="H262" s="172"/>
      <c r="I262" s="172"/>
      <c r="J262" s="172"/>
      <c r="K262" s="172"/>
      <c r="L262" s="172"/>
      <c r="M262" s="172"/>
      <c r="N262" s="172"/>
      <c r="O262" s="172"/>
      <c r="P262" s="172"/>
      <c r="Q262" s="172"/>
      <c r="R262" s="172"/>
    </row>
    <row r="263" spans="1:18" ht="20.100000000000001" customHeight="1" x14ac:dyDescent="0.25">
      <c r="A263" s="172"/>
      <c r="B263" s="172"/>
      <c r="C263" s="172"/>
      <c r="D263" s="172"/>
      <c r="E263" s="172"/>
      <c r="F263" s="172"/>
      <c r="G263" s="172"/>
      <c r="H263" s="172"/>
      <c r="I263" s="172"/>
      <c r="J263" s="172"/>
      <c r="K263" s="172"/>
      <c r="L263" s="172"/>
      <c r="M263" s="172"/>
      <c r="N263" s="172"/>
      <c r="O263" s="172"/>
      <c r="P263" s="172"/>
      <c r="Q263" s="172"/>
      <c r="R263" s="172"/>
    </row>
    <row r="264" spans="1:18" ht="20.100000000000001" customHeight="1" x14ac:dyDescent="0.25">
      <c r="A264" s="172"/>
      <c r="B264" s="172"/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</row>
    <row r="265" spans="1:18" ht="24.95" customHeight="1" x14ac:dyDescent="0.25">
      <c r="B265" s="169" t="str">
        <f>'8. týden'!D6</f>
        <v>Mléčný nápoj (7)</v>
      </c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69"/>
    </row>
    <row r="266" spans="1:18" ht="24.95" customHeight="1" x14ac:dyDescent="0.25">
      <c r="B266" s="169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69"/>
    </row>
    <row r="267" spans="1:18" ht="24.95" customHeight="1" x14ac:dyDescent="0.25">
      <c r="B267" s="169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69"/>
    </row>
    <row r="268" spans="1:18" ht="24.95" customHeight="1" x14ac:dyDescent="0.25">
      <c r="B268" s="169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69"/>
    </row>
    <row r="269" spans="1:18" ht="24.95" customHeight="1" x14ac:dyDescent="0.25">
      <c r="B269" s="169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69"/>
    </row>
    <row r="270" spans="1:18" ht="20.100000000000001" customHeight="1" x14ac:dyDescent="0.25">
      <c r="A270" s="172" t="s">
        <v>80</v>
      </c>
      <c r="B270" s="172"/>
      <c r="C270" s="172"/>
      <c r="D270" s="172"/>
      <c r="E270" s="172"/>
      <c r="F270" s="172"/>
      <c r="G270" s="172"/>
      <c r="H270" s="172"/>
      <c r="I270" s="172"/>
      <c r="J270" s="172"/>
      <c r="K270" s="172"/>
      <c r="L270" s="172"/>
      <c r="M270" s="172"/>
      <c r="N270" s="172"/>
      <c r="O270" s="172"/>
      <c r="P270" s="172"/>
      <c r="Q270" s="172"/>
      <c r="R270" s="172"/>
    </row>
    <row r="271" spans="1:18" ht="20.100000000000001" customHeight="1" x14ac:dyDescent="0.25">
      <c r="A271" s="172"/>
      <c r="B271" s="172"/>
      <c r="C271" s="172"/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</row>
    <row r="272" spans="1:18" ht="20.100000000000001" customHeight="1" x14ac:dyDescent="0.25">
      <c r="A272" s="172"/>
      <c r="B272" s="172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</row>
    <row r="273" spans="2:18" ht="30" customHeight="1" x14ac:dyDescent="0.25">
      <c r="B273" s="169" t="str">
        <f>'8. týden'!D7</f>
        <v>Luštěninová s párkem (1,3,7,9)</v>
      </c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69"/>
    </row>
    <row r="274" spans="2:18" ht="30" customHeight="1" x14ac:dyDescent="0.25">
      <c r="B274" s="169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69"/>
    </row>
    <row r="275" spans="2:18" ht="30" customHeight="1" x14ac:dyDescent="0.25">
      <c r="B275" s="169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69"/>
    </row>
    <row r="276" spans="2:18" ht="30" customHeight="1" x14ac:dyDescent="0.25">
      <c r="B276" s="169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69"/>
    </row>
    <row r="277" spans="2:18" ht="30" customHeight="1" x14ac:dyDescent="0.25">
      <c r="B277" s="169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69"/>
    </row>
    <row r="278" spans="2:18" ht="30" customHeight="1" x14ac:dyDescent="0.25">
      <c r="B278" s="169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69"/>
    </row>
    <row r="279" spans="2:18" ht="30" customHeight="1" x14ac:dyDescent="0.25">
      <c r="B279" s="169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69"/>
    </row>
    <row r="280" spans="2:18" ht="30" customHeight="1" x14ac:dyDescent="0.25">
      <c r="B280" s="169" t="str">
        <f>'8. týden'!D8</f>
        <v>Žemlovka tvarohová s jablky (1,3,7)</v>
      </c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69"/>
    </row>
    <row r="281" spans="2:18" ht="30" customHeight="1" x14ac:dyDescent="0.25">
      <c r="B281" s="169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69"/>
    </row>
    <row r="282" spans="2:18" ht="30" customHeight="1" x14ac:dyDescent="0.25">
      <c r="B282" s="169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69"/>
    </row>
    <row r="283" spans="2:18" ht="30" customHeight="1" x14ac:dyDescent="0.25">
      <c r="B283" s="169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69"/>
    </row>
    <row r="284" spans="2:18" ht="30" customHeight="1" x14ac:dyDescent="0.25">
      <c r="B284" s="169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69"/>
    </row>
    <row r="285" spans="2:18" ht="30" customHeight="1" x14ac:dyDescent="0.25">
      <c r="B285" s="169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69"/>
    </row>
    <row r="286" spans="2:18" ht="30" customHeight="1" x14ac:dyDescent="0.25">
      <c r="B286" s="169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69"/>
    </row>
    <row r="287" spans="2:18" ht="30" customHeight="1" x14ac:dyDescent="0.25">
      <c r="B287" s="169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69"/>
    </row>
    <row r="288" spans="2:18" ht="30" customHeight="1" x14ac:dyDescent="0.25">
      <c r="B288" s="169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69"/>
    </row>
    <row r="289" spans="1:18" ht="30" customHeight="1" x14ac:dyDescent="0.25">
      <c r="B289" s="169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69"/>
    </row>
    <row r="290" spans="1:18" ht="20.100000000000001" customHeight="1" x14ac:dyDescent="0.25">
      <c r="A290" s="172" t="s">
        <v>81</v>
      </c>
      <c r="B290" s="172"/>
      <c r="C290" s="172"/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  <c r="N290" s="172"/>
      <c r="O290" s="172"/>
      <c r="P290" s="172"/>
      <c r="Q290" s="172"/>
      <c r="R290" s="172"/>
    </row>
    <row r="291" spans="1:18" ht="20.100000000000001" customHeight="1" x14ac:dyDescent="0.25">
      <c r="A291" s="172"/>
      <c r="B291" s="172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  <c r="O291" s="172"/>
      <c r="P291" s="172"/>
      <c r="Q291" s="172"/>
      <c r="R291" s="172"/>
    </row>
    <row r="292" spans="1:18" ht="20.100000000000001" customHeight="1" x14ac:dyDescent="0.25">
      <c r="A292" s="172"/>
      <c r="B292" s="172"/>
      <c r="C292" s="172"/>
      <c r="D292" s="172"/>
      <c r="E292" s="172"/>
      <c r="F292" s="172"/>
      <c r="G292" s="172"/>
      <c r="H292" s="172"/>
      <c r="I292" s="172"/>
      <c r="J292" s="172"/>
      <c r="K292" s="172"/>
      <c r="L292" s="172"/>
      <c r="M292" s="172"/>
      <c r="N292" s="172"/>
      <c r="O292" s="172"/>
      <c r="P292" s="172"/>
      <c r="Q292" s="172"/>
      <c r="R292" s="172"/>
    </row>
    <row r="293" spans="1:18" ht="30" customHeight="1" x14ac:dyDescent="0.25">
      <c r="B293" s="169" t="str">
        <f>'8. týden'!D9</f>
        <v>Kuřecí na žampionech, rýže (1)</v>
      </c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69"/>
    </row>
    <row r="294" spans="1:18" ht="30" customHeight="1" x14ac:dyDescent="0.25">
      <c r="B294" s="169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69"/>
    </row>
    <row r="295" spans="1:18" ht="30" customHeight="1" x14ac:dyDescent="0.25">
      <c r="B295" s="169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69"/>
    </row>
    <row r="296" spans="1:18" ht="30" customHeight="1" x14ac:dyDescent="0.25">
      <c r="B296" s="169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69"/>
    </row>
    <row r="297" spans="1:18" ht="30" customHeight="1" x14ac:dyDescent="0.25">
      <c r="B297" s="169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69"/>
    </row>
    <row r="298" spans="1:18" ht="30" customHeight="1" x14ac:dyDescent="0.25"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69"/>
    </row>
    <row r="299" spans="1:18" ht="30" customHeight="1" x14ac:dyDescent="0.25">
      <c r="B299" s="169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69"/>
    </row>
    <row r="300" spans="1:18" ht="30" customHeight="1" x14ac:dyDescent="0.25">
      <c r="B300" s="169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69"/>
    </row>
    <row r="301" spans="1:18" ht="30" customHeight="1" x14ac:dyDescent="0.25">
      <c r="B301" s="169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69"/>
    </row>
    <row r="302" spans="1:18" ht="30" customHeight="1" x14ac:dyDescent="0.25">
      <c r="B302" s="169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69"/>
    </row>
    <row r="303" spans="1:18" ht="30" customHeight="1" x14ac:dyDescent="0.25">
      <c r="B303" s="169" t="str">
        <f>'8. týden'!D10</f>
        <v>Ovoce dle denní nabídky</v>
      </c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69"/>
    </row>
    <row r="304" spans="1:18" ht="30" customHeight="1" x14ac:dyDescent="0.25">
      <c r="B304" s="169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69"/>
    </row>
    <row r="305" spans="1:18" ht="30" customHeight="1" x14ac:dyDescent="0.25">
      <c r="B305" s="169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69"/>
    </row>
    <row r="306" spans="1:18" ht="30" customHeight="1" x14ac:dyDescent="0.25">
      <c r="B306" s="169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69"/>
    </row>
    <row r="307" spans="1:18" ht="20.100000000000001" customHeight="1" x14ac:dyDescent="0.25">
      <c r="A307" s="172" t="s">
        <v>4</v>
      </c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  <c r="N307" s="172"/>
      <c r="O307" s="172"/>
      <c r="P307" s="172"/>
      <c r="Q307" s="172"/>
      <c r="R307" s="172"/>
    </row>
    <row r="308" spans="1:18" ht="20.100000000000001" customHeight="1" x14ac:dyDescent="0.25">
      <c r="A308" s="172"/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  <c r="N308" s="172"/>
      <c r="O308" s="172"/>
      <c r="P308" s="172"/>
      <c r="Q308" s="172"/>
      <c r="R308" s="172"/>
    </row>
    <row r="309" spans="1:18" ht="20.100000000000001" customHeight="1" x14ac:dyDescent="0.25">
      <c r="A309" s="172"/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  <c r="N309" s="172"/>
      <c r="O309" s="172"/>
      <c r="P309" s="172"/>
      <c r="Q309" s="172"/>
      <c r="R309" s="172"/>
    </row>
    <row r="310" spans="1:18" ht="30" customHeight="1" x14ac:dyDescent="0.25">
      <c r="B310" s="169" t="str">
        <f>'8. týden'!D11</f>
        <v>Ovocná přesnídávka</v>
      </c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69"/>
    </row>
    <row r="311" spans="1:18" ht="30" customHeight="1" x14ac:dyDescent="0.25">
      <c r="B311" s="169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69"/>
    </row>
    <row r="312" spans="1:18" ht="30" customHeight="1" x14ac:dyDescent="0.25">
      <c r="B312" s="169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69"/>
    </row>
    <row r="313" spans="1:18" ht="30" customHeight="1" x14ac:dyDescent="0.25">
      <c r="B313" s="169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69"/>
    </row>
    <row r="314" spans="1:18" ht="20.100000000000001" customHeight="1" x14ac:dyDescent="0.25">
      <c r="A314" s="172" t="s">
        <v>5</v>
      </c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  <c r="N314" s="172"/>
      <c r="O314" s="172"/>
      <c r="P314" s="172"/>
      <c r="Q314" s="172"/>
      <c r="R314" s="172"/>
    </row>
    <row r="315" spans="1:18" ht="20.100000000000001" customHeight="1" x14ac:dyDescent="0.25">
      <c r="A315" s="1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  <c r="N315" s="172"/>
      <c r="O315" s="172"/>
      <c r="P315" s="172"/>
      <c r="Q315" s="172"/>
      <c r="R315" s="172"/>
    </row>
    <row r="316" spans="1:18" ht="20.100000000000001" customHeight="1" x14ac:dyDescent="0.25">
      <c r="A316" s="1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  <c r="N316" s="172"/>
      <c r="O316" s="172"/>
      <c r="P316" s="172"/>
      <c r="Q316" s="172"/>
      <c r="R316" s="172"/>
    </row>
    <row r="317" spans="1:18" ht="30" customHeight="1" x14ac:dyDescent="0.25">
      <c r="B317" s="169" t="str">
        <f>'8. týden'!D12</f>
        <v>Slepičí vývar s vlasovými nudlemi, pečivo (1,3,7,9)</v>
      </c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69"/>
    </row>
    <row r="318" spans="1:18" ht="30" customHeight="1" x14ac:dyDescent="0.25">
      <c r="B318" s="169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69"/>
    </row>
    <row r="319" spans="1:18" ht="30" customHeight="1" x14ac:dyDescent="0.25">
      <c r="B319" s="169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69"/>
    </row>
    <row r="320" spans="1:18" ht="30" customHeight="1" x14ac:dyDescent="0.25">
      <c r="B320" s="169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69"/>
    </row>
    <row r="321" spans="1:18" ht="30" customHeight="1" x14ac:dyDescent="0.25">
      <c r="B321" s="169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69"/>
    </row>
    <row r="322" spans="1:18" ht="30" customHeight="1" x14ac:dyDescent="0.25">
      <c r="B322" s="169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69"/>
    </row>
    <row r="323" spans="1:18" ht="30" customHeight="1" x14ac:dyDescent="0.25">
      <c r="B323" s="169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69"/>
    </row>
    <row r="324" spans="1:18" ht="20.100000000000001" customHeight="1" x14ac:dyDescent="0.25">
      <c r="A324" s="172" t="s">
        <v>85</v>
      </c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  <c r="N324" s="172"/>
      <c r="O324" s="172"/>
      <c r="P324" s="172"/>
      <c r="Q324" s="172"/>
      <c r="R324" s="172"/>
    </row>
    <row r="325" spans="1:18" ht="20.100000000000001" customHeight="1" x14ac:dyDescent="0.25">
      <c r="A325" s="1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  <c r="N325" s="172"/>
      <c r="O325" s="172"/>
      <c r="P325" s="172"/>
      <c r="Q325" s="172"/>
      <c r="R325" s="172"/>
    </row>
    <row r="326" spans="1:18" ht="20.100000000000001" customHeight="1" x14ac:dyDescent="0.25">
      <c r="A326" s="1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  <c r="N326" s="172"/>
      <c r="O326" s="172"/>
      <c r="P326" s="172"/>
      <c r="Q326" s="172"/>
      <c r="R326" s="172"/>
    </row>
    <row r="327" spans="1:18" ht="30" customHeight="1" x14ac:dyDescent="0.25">
      <c r="B327" s="169" t="str">
        <f>'8. týden'!D13</f>
        <v>Dle denní nabídky (1,3,7)</v>
      </c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69"/>
    </row>
    <row r="328" spans="1:18" ht="30" customHeight="1" x14ac:dyDescent="0.25">
      <c r="B328" s="169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69"/>
    </row>
    <row r="329" spans="1:18" ht="30" customHeight="1" x14ac:dyDescent="0.25">
      <c r="B329" s="169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69"/>
    </row>
    <row r="330" spans="1:18" ht="30" customHeight="1" x14ac:dyDescent="0.25">
      <c r="B330" s="169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69"/>
    </row>
    <row r="331" spans="1:18" ht="30" customHeight="1" x14ac:dyDescent="0.25">
      <c r="B331" s="169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69"/>
    </row>
    <row r="332" spans="1:18" ht="30" customHeight="1" x14ac:dyDescent="0.25">
      <c r="B332" s="169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69"/>
    </row>
    <row r="333" spans="1:18" ht="30" customHeight="1" x14ac:dyDescent="0.25">
      <c r="B333" s="169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69"/>
    </row>
    <row r="334" spans="1:18" ht="15" customHeight="1" x14ac:dyDescent="0.25"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170" t="s">
        <v>83</v>
      </c>
      <c r="N334" s="170"/>
      <c r="O334" s="170"/>
      <c r="P334" s="170"/>
      <c r="Q334" s="170"/>
      <c r="R334" s="170"/>
    </row>
    <row r="335" spans="1:18" ht="15" customHeight="1" x14ac:dyDescent="0.25"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170"/>
      <c r="N335" s="170"/>
      <c r="O335" s="170"/>
      <c r="P335" s="170"/>
      <c r="Q335" s="170"/>
      <c r="R335" s="170"/>
    </row>
    <row r="336" spans="1:18" ht="15" customHeight="1" x14ac:dyDescent="0.25"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170"/>
      <c r="N336" s="170"/>
      <c r="O336" s="170"/>
      <c r="P336" s="170"/>
      <c r="Q336" s="170"/>
      <c r="R336" s="170"/>
    </row>
    <row r="337" spans="2:18" ht="15" customHeight="1" x14ac:dyDescent="0.25"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170"/>
      <c r="N337" s="170"/>
      <c r="O337" s="170"/>
      <c r="P337" s="170"/>
      <c r="Q337" s="170"/>
      <c r="R337" s="170"/>
    </row>
    <row r="338" spans="2:18" ht="15" customHeight="1" x14ac:dyDescent="0.25"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170"/>
      <c r="N338" s="170"/>
      <c r="O338" s="170"/>
      <c r="P338" s="170"/>
      <c r="Q338" s="170"/>
      <c r="R338" s="170"/>
    </row>
    <row r="339" spans="2:18" ht="15" customHeight="1" x14ac:dyDescent="0.25"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170"/>
      <c r="N339" s="170"/>
      <c r="O339" s="170"/>
      <c r="P339" s="170"/>
      <c r="Q339" s="170"/>
      <c r="R339" s="170"/>
    </row>
    <row r="340" spans="2:18" ht="15" customHeight="1" x14ac:dyDescent="0.25"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170"/>
      <c r="N340" s="170"/>
      <c r="O340" s="170"/>
      <c r="P340" s="170"/>
      <c r="Q340" s="170"/>
      <c r="R340" s="170"/>
    </row>
    <row r="341" spans="2:18" ht="15" customHeight="1" x14ac:dyDescent="0.25"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171" t="s">
        <v>84</v>
      </c>
      <c r="N341" s="171"/>
      <c r="O341" s="171"/>
      <c r="P341" s="171"/>
      <c r="Q341" s="171"/>
      <c r="R341" s="171"/>
    </row>
    <row r="342" spans="2:18" ht="15" customHeight="1" x14ac:dyDescent="0.25"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171"/>
      <c r="N342" s="171"/>
      <c r="O342" s="171"/>
      <c r="P342" s="171"/>
      <c r="Q342" s="171"/>
      <c r="R342" s="171"/>
    </row>
    <row r="343" spans="2:18" ht="15" customHeight="1" x14ac:dyDescent="0.25"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171"/>
      <c r="N343" s="171"/>
      <c r="O343" s="171"/>
      <c r="P343" s="171"/>
      <c r="Q343" s="171"/>
      <c r="R343" s="171"/>
    </row>
    <row r="344" spans="2:18" ht="15" customHeight="1" x14ac:dyDescent="0.25"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171"/>
      <c r="N344" s="171"/>
      <c r="O344" s="171"/>
      <c r="P344" s="171"/>
      <c r="Q344" s="171"/>
      <c r="R344" s="171"/>
    </row>
    <row r="345" spans="2:18" ht="15" customHeight="1" x14ac:dyDescent="0.25"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171"/>
      <c r="N345" s="171"/>
      <c r="O345" s="171"/>
      <c r="P345" s="171"/>
      <c r="Q345" s="171"/>
      <c r="R345" s="171"/>
    </row>
    <row r="365" spans="2:18" ht="133.5" customHeight="1" x14ac:dyDescent="0.25"/>
    <row r="366" spans="2:18" ht="15" customHeight="1" x14ac:dyDescent="0.25">
      <c r="B366" s="173" t="s">
        <v>79</v>
      </c>
      <c r="C366" s="173"/>
      <c r="D366" s="173"/>
      <c r="E366" s="173"/>
      <c r="F366" s="173"/>
      <c r="G366" s="173"/>
      <c r="H366" s="173"/>
      <c r="I366" s="173"/>
      <c r="J366" s="173"/>
      <c r="K366" s="174" t="str">
        <f>'8. týden'!E3</f>
        <v>Čtvrtek</v>
      </c>
      <c r="L366" s="174"/>
      <c r="M366" s="174"/>
      <c r="N366" s="174"/>
      <c r="O366" s="174"/>
      <c r="P366" s="174"/>
      <c r="Q366" s="174">
        <f>'8. týden'!E4</f>
        <v>43447</v>
      </c>
      <c r="R366" s="69"/>
    </row>
    <row r="367" spans="2:18" ht="15" customHeight="1" x14ac:dyDescent="0.25">
      <c r="B367" s="173"/>
      <c r="C367" s="173"/>
      <c r="D367" s="173"/>
      <c r="E367" s="173"/>
      <c r="F367" s="173"/>
      <c r="G367" s="173"/>
      <c r="H367" s="173"/>
      <c r="I367" s="173"/>
      <c r="J367" s="173"/>
      <c r="K367" s="174"/>
      <c r="L367" s="174"/>
      <c r="M367" s="174"/>
      <c r="N367" s="174"/>
      <c r="O367" s="174"/>
      <c r="P367" s="174"/>
      <c r="Q367" s="174"/>
      <c r="R367" s="69"/>
    </row>
    <row r="368" spans="2:18" ht="15" customHeight="1" x14ac:dyDescent="0.25">
      <c r="B368" s="173"/>
      <c r="C368" s="173"/>
      <c r="D368" s="173"/>
      <c r="E368" s="173"/>
      <c r="F368" s="173"/>
      <c r="G368" s="173"/>
      <c r="H368" s="173"/>
      <c r="I368" s="173"/>
      <c r="J368" s="173"/>
      <c r="K368" s="174"/>
      <c r="L368" s="174"/>
      <c r="M368" s="174"/>
      <c r="N368" s="174"/>
      <c r="O368" s="174"/>
      <c r="P368" s="174"/>
      <c r="Q368" s="174"/>
      <c r="R368" s="69"/>
    </row>
    <row r="369" spans="1:18" ht="15" customHeight="1" x14ac:dyDescent="0.25">
      <c r="B369" s="173"/>
      <c r="C369" s="173"/>
      <c r="D369" s="173"/>
      <c r="E369" s="173"/>
      <c r="F369" s="173"/>
      <c r="G369" s="173"/>
      <c r="H369" s="173"/>
      <c r="I369" s="173"/>
      <c r="J369" s="173"/>
      <c r="K369" s="174"/>
      <c r="L369" s="174"/>
      <c r="M369" s="174"/>
      <c r="N369" s="174"/>
      <c r="O369" s="174"/>
      <c r="P369" s="174"/>
      <c r="Q369" s="174"/>
      <c r="R369" s="69"/>
    </row>
    <row r="370" spans="1:18" ht="15" customHeight="1" x14ac:dyDescent="0.25">
      <c r="B370" s="173"/>
      <c r="C370" s="173"/>
      <c r="D370" s="173"/>
      <c r="E370" s="173"/>
      <c r="F370" s="173"/>
      <c r="G370" s="173"/>
      <c r="H370" s="173"/>
      <c r="I370" s="173"/>
      <c r="J370" s="173"/>
      <c r="K370" s="174"/>
      <c r="L370" s="174"/>
      <c r="M370" s="174"/>
      <c r="N370" s="174"/>
      <c r="O370" s="174"/>
      <c r="P370" s="174"/>
      <c r="Q370" s="174"/>
      <c r="R370" s="69"/>
    </row>
    <row r="371" spans="1:18" ht="29.25" customHeight="1" x14ac:dyDescent="1.1000000000000001">
      <c r="B371" s="137"/>
      <c r="C371" s="137"/>
      <c r="D371" s="137"/>
      <c r="E371" s="137"/>
      <c r="F371" s="137"/>
      <c r="G371" s="137"/>
      <c r="H371" s="137"/>
      <c r="I371" s="137"/>
      <c r="J371" s="137"/>
      <c r="K371" s="70"/>
      <c r="L371" s="70"/>
      <c r="M371" s="70"/>
      <c r="N371" s="70"/>
      <c r="O371" s="70"/>
      <c r="P371" s="70"/>
      <c r="Q371" s="115"/>
      <c r="R371" s="69"/>
    </row>
    <row r="372" spans="1:18" ht="20.100000000000001" customHeight="1" x14ac:dyDescent="0.25">
      <c r="A372" s="172" t="s">
        <v>0</v>
      </c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  <c r="N372" s="172"/>
      <c r="O372" s="172"/>
      <c r="P372" s="172"/>
      <c r="Q372" s="172"/>
      <c r="R372" s="172"/>
    </row>
    <row r="373" spans="1:18" ht="20.100000000000001" customHeight="1" x14ac:dyDescent="0.25">
      <c r="A373" s="1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  <c r="N373" s="172"/>
      <c r="O373" s="172"/>
      <c r="P373" s="172"/>
      <c r="Q373" s="172"/>
      <c r="R373" s="172"/>
    </row>
    <row r="374" spans="1:18" ht="20.100000000000001" customHeight="1" x14ac:dyDescent="0.25">
      <c r="A374" s="1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  <c r="N374" s="172"/>
      <c r="O374" s="172"/>
      <c r="P374" s="172"/>
      <c r="Q374" s="172"/>
      <c r="R374" s="172"/>
    </row>
    <row r="375" spans="1:18" ht="30" customHeight="1" x14ac:dyDescent="0.25">
      <c r="B375" s="169" t="str">
        <f>'8. týden'!E5</f>
        <v>Chléb s taveným sýrem, řez rajčete, čaj,  bílá káva (1,3,7)</v>
      </c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69"/>
    </row>
    <row r="376" spans="1:18" ht="30" customHeight="1" x14ac:dyDescent="0.25">
      <c r="B376" s="169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69"/>
    </row>
    <row r="377" spans="1:18" ht="30" customHeight="1" x14ac:dyDescent="0.25">
      <c r="B377" s="169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69"/>
    </row>
    <row r="378" spans="1:18" ht="30" customHeight="1" x14ac:dyDescent="0.25">
      <c r="B378" s="169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69"/>
    </row>
    <row r="379" spans="1:18" ht="30" customHeight="1" x14ac:dyDescent="0.25">
      <c r="B379" s="169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69"/>
    </row>
    <row r="380" spans="1:18" ht="30" customHeight="1" x14ac:dyDescent="0.25">
      <c r="B380" s="169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69"/>
    </row>
    <row r="381" spans="1:18" ht="20.100000000000001" customHeight="1" x14ac:dyDescent="0.25">
      <c r="A381" s="172" t="s">
        <v>4</v>
      </c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  <c r="N381" s="172"/>
      <c r="O381" s="172"/>
      <c r="P381" s="172"/>
      <c r="Q381" s="172"/>
      <c r="R381" s="172"/>
    </row>
    <row r="382" spans="1:18" ht="20.100000000000001" customHeight="1" x14ac:dyDescent="0.25">
      <c r="A382" s="1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  <c r="N382" s="172"/>
      <c r="O382" s="172"/>
      <c r="P382" s="172"/>
      <c r="Q382" s="172"/>
      <c r="R382" s="172"/>
    </row>
    <row r="383" spans="1:18" ht="20.100000000000001" customHeight="1" x14ac:dyDescent="0.25">
      <c r="A383" s="1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  <c r="N383" s="172"/>
      <c r="O383" s="172"/>
      <c r="P383" s="172"/>
      <c r="Q383" s="172"/>
      <c r="R383" s="172"/>
    </row>
    <row r="384" spans="1:18" ht="24.95" customHeight="1" x14ac:dyDescent="0.25">
      <c r="B384" s="169" t="str">
        <f>'8. týden'!E6</f>
        <v xml:space="preserve">Ovoce dle denní nabídky </v>
      </c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69"/>
    </row>
    <row r="385" spans="1:18" ht="24.95" customHeight="1" x14ac:dyDescent="0.25">
      <c r="B385" s="169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69"/>
    </row>
    <row r="386" spans="1:18" ht="24.95" customHeight="1" x14ac:dyDescent="0.25">
      <c r="B386" s="169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69"/>
    </row>
    <row r="387" spans="1:18" ht="24.95" customHeight="1" x14ac:dyDescent="0.25">
      <c r="B387" s="169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69"/>
    </row>
    <row r="388" spans="1:18" ht="24.95" customHeight="1" x14ac:dyDescent="0.25">
      <c r="B388" s="169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69"/>
    </row>
    <row r="389" spans="1:18" ht="20.100000000000001" customHeight="1" x14ac:dyDescent="0.25">
      <c r="A389" s="172" t="s">
        <v>80</v>
      </c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  <c r="N389" s="172"/>
      <c r="O389" s="172"/>
      <c r="P389" s="172"/>
      <c r="Q389" s="172"/>
      <c r="R389" s="172"/>
    </row>
    <row r="390" spans="1:18" ht="20.100000000000001" customHeight="1" x14ac:dyDescent="0.25">
      <c r="A390" s="1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  <c r="N390" s="172"/>
      <c r="O390" s="172"/>
      <c r="P390" s="172"/>
      <c r="Q390" s="172"/>
      <c r="R390" s="172"/>
    </row>
    <row r="391" spans="1:18" ht="20.100000000000001" customHeight="1" x14ac:dyDescent="0.25">
      <c r="A391" s="1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  <c r="N391" s="172"/>
      <c r="O391" s="172"/>
      <c r="P391" s="172"/>
      <c r="Q391" s="172"/>
      <c r="R391" s="172"/>
    </row>
    <row r="392" spans="1:18" ht="30" customHeight="1" x14ac:dyDescent="0.25">
      <c r="B392" s="169" t="str">
        <f>'8. týden'!E7</f>
        <v>Hovězí vývar s masem a pohankou (9)</v>
      </c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69"/>
    </row>
    <row r="393" spans="1:18" ht="30" customHeight="1" x14ac:dyDescent="0.25"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69"/>
    </row>
    <row r="394" spans="1:18" ht="30" customHeight="1" x14ac:dyDescent="0.25">
      <c r="B394" s="169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69"/>
    </row>
    <row r="395" spans="1:18" ht="30" customHeight="1" x14ac:dyDescent="0.25">
      <c r="B395" s="169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69"/>
    </row>
    <row r="396" spans="1:18" ht="30" customHeight="1" x14ac:dyDescent="0.25">
      <c r="B396" s="169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69"/>
    </row>
    <row r="397" spans="1:18" ht="30" customHeight="1" x14ac:dyDescent="0.25">
      <c r="B397" s="169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69"/>
    </row>
    <row r="398" spans="1:18" ht="30" customHeight="1" x14ac:dyDescent="0.25">
      <c r="B398" s="169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69"/>
    </row>
    <row r="399" spans="1:18" ht="30" customHeight="1" x14ac:dyDescent="0.25">
      <c r="B399" s="169" t="str">
        <f>'8. týden'!E8</f>
        <v xml:space="preserve">Vepřové kostky na kmíně, kolínka (1,3,7)                                      </v>
      </c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69"/>
    </row>
    <row r="400" spans="1:18" ht="30" customHeight="1" x14ac:dyDescent="0.25">
      <c r="B400" s="169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69"/>
    </row>
    <row r="401" spans="1:18" ht="30" customHeight="1" x14ac:dyDescent="0.25">
      <c r="B401" s="169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69"/>
    </row>
    <row r="402" spans="1:18" ht="30" customHeight="1" x14ac:dyDescent="0.25">
      <c r="B402" s="169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69"/>
    </row>
    <row r="403" spans="1:18" ht="30" customHeight="1" x14ac:dyDescent="0.25"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69"/>
    </row>
    <row r="404" spans="1:18" ht="30" customHeight="1" x14ac:dyDescent="0.25"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69"/>
    </row>
    <row r="405" spans="1:18" ht="30" customHeight="1" x14ac:dyDescent="0.25">
      <c r="B405" s="169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69"/>
    </row>
    <row r="406" spans="1:18" ht="30" customHeight="1" x14ac:dyDescent="0.25">
      <c r="B406" s="169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69"/>
    </row>
    <row r="407" spans="1:18" ht="30" customHeight="1" x14ac:dyDescent="0.25">
      <c r="B407" s="169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69"/>
    </row>
    <row r="408" spans="1:18" ht="30" customHeight="1" x14ac:dyDescent="0.25">
      <c r="B408" s="169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69"/>
    </row>
    <row r="409" spans="1:18" ht="20.100000000000001" customHeight="1" x14ac:dyDescent="0.25">
      <c r="A409" s="172" t="s">
        <v>81</v>
      </c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  <c r="N409" s="172"/>
      <c r="O409" s="172"/>
      <c r="P409" s="172"/>
      <c r="Q409" s="172"/>
      <c r="R409" s="172"/>
    </row>
    <row r="410" spans="1:18" ht="20.100000000000001" customHeight="1" x14ac:dyDescent="0.25">
      <c r="A410" s="1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  <c r="N410" s="172"/>
      <c r="O410" s="172"/>
      <c r="P410" s="172"/>
      <c r="Q410" s="172"/>
      <c r="R410" s="172"/>
    </row>
    <row r="411" spans="1:18" ht="20.100000000000001" customHeight="1" x14ac:dyDescent="0.25">
      <c r="A411" s="1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  <c r="N411" s="172"/>
      <c r="O411" s="172"/>
      <c r="P411" s="172"/>
      <c r="Q411" s="172"/>
      <c r="R411" s="172"/>
    </row>
    <row r="412" spans="1:18" ht="30" customHeight="1" x14ac:dyDescent="0.25">
      <c r="B412" s="169" t="str">
        <f>'8. týden'!E9</f>
        <v>Cizrnová kaše, vařené vajíčko, kyselá okurka (1,10)</v>
      </c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69"/>
    </row>
    <row r="413" spans="1:18" ht="30" customHeight="1" x14ac:dyDescent="0.25">
      <c r="B413" s="169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69"/>
    </row>
    <row r="414" spans="1:18" ht="30" customHeight="1" x14ac:dyDescent="0.25">
      <c r="B414" s="169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69"/>
    </row>
    <row r="415" spans="1:18" ht="30" customHeight="1" x14ac:dyDescent="0.25">
      <c r="B415" s="169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69"/>
    </row>
    <row r="416" spans="1:18" ht="30" customHeight="1" x14ac:dyDescent="0.25">
      <c r="B416" s="169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69"/>
    </row>
    <row r="417" spans="1:18" ht="30" customHeight="1" x14ac:dyDescent="0.25">
      <c r="B417" s="169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69"/>
    </row>
    <row r="418" spans="1:18" ht="30" customHeight="1" x14ac:dyDescent="0.25">
      <c r="B418" s="169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69"/>
    </row>
    <row r="419" spans="1:18" ht="30" customHeight="1" x14ac:dyDescent="0.25">
      <c r="B419" s="169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69"/>
    </row>
    <row r="420" spans="1:18" ht="30" customHeight="1" x14ac:dyDescent="0.25">
      <c r="B420" s="169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69"/>
    </row>
    <row r="421" spans="1:18" ht="30" customHeight="1" x14ac:dyDescent="0.25">
      <c r="B421" s="169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69"/>
    </row>
    <row r="422" spans="1:18" ht="30" customHeight="1" x14ac:dyDescent="0.25">
      <c r="B422" s="169" t="str">
        <f>'8. týden'!E10</f>
        <v>Sušenka (1,3,7,8)</v>
      </c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69"/>
    </row>
    <row r="423" spans="1:18" ht="30" customHeight="1" x14ac:dyDescent="0.25">
      <c r="B423" s="169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69"/>
    </row>
    <row r="424" spans="1:18" ht="30" customHeight="1" x14ac:dyDescent="0.25">
      <c r="B424" s="169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69"/>
    </row>
    <row r="425" spans="1:18" ht="30" customHeight="1" x14ac:dyDescent="0.25">
      <c r="B425" s="169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69"/>
    </row>
    <row r="426" spans="1:18" ht="20.100000000000001" customHeight="1" x14ac:dyDescent="0.25">
      <c r="A426" s="172" t="s">
        <v>4</v>
      </c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  <c r="N426" s="172"/>
      <c r="O426" s="172"/>
      <c r="P426" s="172"/>
      <c r="Q426" s="172"/>
      <c r="R426" s="172"/>
    </row>
    <row r="427" spans="1:18" ht="20.100000000000001" customHeight="1" x14ac:dyDescent="0.25">
      <c r="A427" s="1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  <c r="N427" s="172"/>
      <c r="O427" s="172"/>
      <c r="P427" s="172"/>
      <c r="Q427" s="172"/>
      <c r="R427" s="172"/>
    </row>
    <row r="428" spans="1:18" ht="20.100000000000001" customHeight="1" x14ac:dyDescent="0.25">
      <c r="A428" s="1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  <c r="N428" s="172"/>
      <c r="O428" s="172"/>
      <c r="P428" s="172"/>
      <c r="Q428" s="172"/>
      <c r="R428" s="172"/>
    </row>
    <row r="429" spans="1:18" ht="30" customHeight="1" x14ac:dyDescent="0.25">
      <c r="B429" s="169" t="str">
        <f>'8. týden'!E11</f>
        <v>Termix, pečivo (1,3,7)</v>
      </c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69"/>
    </row>
    <row r="430" spans="1:18" ht="30" customHeight="1" x14ac:dyDescent="0.25">
      <c r="B430" s="169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69"/>
    </row>
    <row r="431" spans="1:18" ht="30" customHeight="1" x14ac:dyDescent="0.25">
      <c r="B431" s="169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69"/>
    </row>
    <row r="432" spans="1:18" ht="30" customHeight="1" x14ac:dyDescent="0.25">
      <c r="B432" s="169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69"/>
    </row>
    <row r="433" spans="1:18" ht="20.100000000000001" customHeight="1" x14ac:dyDescent="0.25">
      <c r="A433" s="172" t="s">
        <v>5</v>
      </c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  <c r="N433" s="172"/>
      <c r="O433" s="172"/>
      <c r="P433" s="172"/>
      <c r="Q433" s="172"/>
      <c r="R433" s="172"/>
    </row>
    <row r="434" spans="1:18" ht="20.100000000000001" customHeight="1" x14ac:dyDescent="0.25">
      <c r="A434" s="1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  <c r="N434" s="172"/>
      <c r="O434" s="172"/>
      <c r="P434" s="172"/>
      <c r="Q434" s="172"/>
      <c r="R434" s="172"/>
    </row>
    <row r="435" spans="1:18" ht="20.100000000000001" customHeight="1" x14ac:dyDescent="0.25">
      <c r="A435" s="1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  <c r="N435" s="172"/>
      <c r="O435" s="172"/>
      <c r="P435" s="172"/>
      <c r="Q435" s="172"/>
      <c r="R435" s="172"/>
    </row>
    <row r="436" spans="1:18" ht="30" customHeight="1" x14ac:dyDescent="0.25">
      <c r="B436" s="169" t="str">
        <f>'8. týden'!E12</f>
        <v>Šunková pěna, chléb, zelenina</v>
      </c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69"/>
    </row>
    <row r="437" spans="1:18" ht="30" customHeight="1" x14ac:dyDescent="0.25">
      <c r="B437" s="169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69"/>
    </row>
    <row r="438" spans="1:18" ht="30" customHeight="1" x14ac:dyDescent="0.25">
      <c r="B438" s="169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69"/>
    </row>
    <row r="439" spans="1:18" ht="30" customHeight="1" x14ac:dyDescent="0.25">
      <c r="B439" s="169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69"/>
    </row>
    <row r="440" spans="1:18" ht="30" customHeight="1" x14ac:dyDescent="0.25">
      <c r="B440" s="169"/>
      <c r="C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69"/>
    </row>
    <row r="441" spans="1:18" ht="30" customHeight="1" x14ac:dyDescent="0.25">
      <c r="B441" s="169"/>
      <c r="C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69"/>
    </row>
    <row r="442" spans="1:18" ht="30" customHeight="1" x14ac:dyDescent="0.25">
      <c r="B442" s="169"/>
      <c r="C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69"/>
    </row>
    <row r="443" spans="1:18" ht="20.100000000000001" customHeight="1" x14ac:dyDescent="0.25">
      <c r="A443" s="172" t="s">
        <v>85</v>
      </c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  <c r="N443" s="172"/>
      <c r="O443" s="172"/>
      <c r="P443" s="172"/>
      <c r="Q443" s="172"/>
      <c r="R443" s="172"/>
    </row>
    <row r="444" spans="1:18" ht="20.100000000000001" customHeight="1" x14ac:dyDescent="0.25">
      <c r="A444" s="1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  <c r="N444" s="172"/>
      <c r="O444" s="172"/>
      <c r="P444" s="172"/>
      <c r="Q444" s="172"/>
      <c r="R444" s="172"/>
    </row>
    <row r="445" spans="1:18" ht="20.100000000000001" customHeight="1" x14ac:dyDescent="0.25">
      <c r="A445" s="1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  <c r="N445" s="172"/>
      <c r="O445" s="172"/>
      <c r="P445" s="172"/>
      <c r="Q445" s="172"/>
      <c r="R445" s="172"/>
    </row>
    <row r="446" spans="1:18" ht="30" customHeight="1" x14ac:dyDescent="0.25">
      <c r="B446" s="169" t="str">
        <f>'8. týden'!E13</f>
        <v>Dle denní nabídky (1,3,7)</v>
      </c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69"/>
    </row>
    <row r="447" spans="1:18" ht="30" customHeight="1" x14ac:dyDescent="0.25">
      <c r="B447" s="169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69"/>
    </row>
    <row r="448" spans="1:18" ht="30" customHeight="1" x14ac:dyDescent="0.25">
      <c r="B448" s="169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69"/>
    </row>
    <row r="449" spans="2:18" ht="30" customHeight="1" x14ac:dyDescent="0.25">
      <c r="B449" s="169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69"/>
    </row>
    <row r="450" spans="2:18" ht="30" customHeight="1" x14ac:dyDescent="0.25">
      <c r="B450" s="169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69"/>
    </row>
    <row r="451" spans="2:18" ht="30" customHeight="1" x14ac:dyDescent="0.25">
      <c r="B451" s="169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69"/>
    </row>
    <row r="452" spans="2:18" ht="30" customHeight="1" x14ac:dyDescent="0.25">
      <c r="B452" s="169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69"/>
    </row>
    <row r="453" spans="2:18" ht="15" customHeight="1" x14ac:dyDescent="0.25"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170" t="s">
        <v>83</v>
      </c>
      <c r="N453" s="170"/>
      <c r="O453" s="170"/>
      <c r="P453" s="170"/>
      <c r="Q453" s="170"/>
      <c r="R453" s="170"/>
    </row>
    <row r="454" spans="2:18" ht="15" customHeight="1" x14ac:dyDescent="0.25"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170"/>
      <c r="N454" s="170"/>
      <c r="O454" s="170"/>
      <c r="P454" s="170"/>
      <c r="Q454" s="170"/>
      <c r="R454" s="170"/>
    </row>
    <row r="455" spans="2:18" ht="15" customHeight="1" x14ac:dyDescent="0.25"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170"/>
      <c r="N455" s="170"/>
      <c r="O455" s="170"/>
      <c r="P455" s="170"/>
      <c r="Q455" s="170"/>
      <c r="R455" s="170"/>
    </row>
    <row r="456" spans="2:18" ht="15" customHeight="1" x14ac:dyDescent="0.25"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170"/>
      <c r="N456" s="170"/>
      <c r="O456" s="170"/>
      <c r="P456" s="170"/>
      <c r="Q456" s="170"/>
      <c r="R456" s="170"/>
    </row>
    <row r="457" spans="2:18" ht="15" customHeight="1" x14ac:dyDescent="0.25"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170"/>
      <c r="N457" s="170"/>
      <c r="O457" s="170"/>
      <c r="P457" s="170"/>
      <c r="Q457" s="170"/>
      <c r="R457" s="170"/>
    </row>
    <row r="458" spans="2:18" ht="15" customHeight="1" x14ac:dyDescent="0.25"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170"/>
      <c r="N458" s="170"/>
      <c r="O458" s="170"/>
      <c r="P458" s="170"/>
      <c r="Q458" s="170"/>
      <c r="R458" s="170"/>
    </row>
    <row r="459" spans="2:18" ht="15" customHeight="1" x14ac:dyDescent="0.25"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170"/>
      <c r="N459" s="170"/>
      <c r="O459" s="170"/>
      <c r="P459" s="170"/>
      <c r="Q459" s="170"/>
      <c r="R459" s="170"/>
    </row>
    <row r="460" spans="2:18" ht="15" customHeight="1" x14ac:dyDescent="0.25"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171" t="s">
        <v>84</v>
      </c>
      <c r="N460" s="171"/>
      <c r="O460" s="171"/>
      <c r="P460" s="171"/>
      <c r="Q460" s="171"/>
      <c r="R460" s="171"/>
    </row>
    <row r="461" spans="2:18" ht="15" customHeight="1" x14ac:dyDescent="0.25"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171"/>
      <c r="N461" s="171"/>
      <c r="O461" s="171"/>
      <c r="P461" s="171"/>
      <c r="Q461" s="171"/>
      <c r="R461" s="171"/>
    </row>
    <row r="462" spans="2:18" ht="15" customHeight="1" x14ac:dyDescent="0.25"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171"/>
      <c r="N462" s="171"/>
      <c r="O462" s="171"/>
      <c r="P462" s="171"/>
      <c r="Q462" s="171"/>
      <c r="R462" s="171"/>
    </row>
    <row r="463" spans="2:18" ht="15" customHeight="1" x14ac:dyDescent="0.25"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171"/>
      <c r="N463" s="171"/>
      <c r="O463" s="171"/>
      <c r="P463" s="171"/>
      <c r="Q463" s="171"/>
      <c r="R463" s="171"/>
    </row>
    <row r="464" spans="2:18" ht="15" customHeight="1" x14ac:dyDescent="0.25"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171"/>
      <c r="N464" s="171"/>
      <c r="O464" s="171"/>
      <c r="P464" s="171"/>
      <c r="Q464" s="171"/>
      <c r="R464" s="171"/>
    </row>
    <row r="484" spans="1:18" ht="133.5" customHeight="1" x14ac:dyDescent="0.25"/>
    <row r="485" spans="1:18" ht="15" customHeight="1" x14ac:dyDescent="0.25">
      <c r="B485" s="173" t="s">
        <v>79</v>
      </c>
      <c r="C485" s="173"/>
      <c r="D485" s="173"/>
      <c r="E485" s="173"/>
      <c r="F485" s="173"/>
      <c r="G485" s="173"/>
      <c r="H485" s="173"/>
      <c r="I485" s="173"/>
      <c r="J485" s="173"/>
      <c r="K485" s="174" t="str">
        <f>'8. týden'!F3</f>
        <v>Pátek</v>
      </c>
      <c r="L485" s="174"/>
      <c r="M485" s="174"/>
      <c r="N485" s="174"/>
      <c r="O485" s="174"/>
      <c r="P485" s="174"/>
      <c r="Q485" s="174">
        <f>'8. týden'!F4</f>
        <v>43448</v>
      </c>
      <c r="R485" s="69"/>
    </row>
    <row r="486" spans="1:18" ht="15" customHeight="1" x14ac:dyDescent="0.25">
      <c r="B486" s="173"/>
      <c r="C486" s="173"/>
      <c r="D486" s="173"/>
      <c r="E486" s="173"/>
      <c r="F486" s="173"/>
      <c r="G486" s="173"/>
      <c r="H486" s="173"/>
      <c r="I486" s="173"/>
      <c r="J486" s="173"/>
      <c r="K486" s="174"/>
      <c r="L486" s="174"/>
      <c r="M486" s="174"/>
      <c r="N486" s="174"/>
      <c r="O486" s="174"/>
      <c r="P486" s="174"/>
      <c r="Q486" s="174"/>
      <c r="R486" s="69"/>
    </row>
    <row r="487" spans="1:18" ht="15" customHeight="1" x14ac:dyDescent="0.25">
      <c r="B487" s="173"/>
      <c r="C487" s="173"/>
      <c r="D487" s="173"/>
      <c r="E487" s="173"/>
      <c r="F487" s="173"/>
      <c r="G487" s="173"/>
      <c r="H487" s="173"/>
      <c r="I487" s="173"/>
      <c r="J487" s="173"/>
      <c r="K487" s="174"/>
      <c r="L487" s="174"/>
      <c r="M487" s="174"/>
      <c r="N487" s="174"/>
      <c r="O487" s="174"/>
      <c r="P487" s="174"/>
      <c r="Q487" s="174"/>
      <c r="R487" s="69"/>
    </row>
    <row r="488" spans="1:18" ht="15" customHeight="1" x14ac:dyDescent="0.25">
      <c r="B488" s="173"/>
      <c r="C488" s="173"/>
      <c r="D488" s="173"/>
      <c r="E488" s="173"/>
      <c r="F488" s="173"/>
      <c r="G488" s="173"/>
      <c r="H488" s="173"/>
      <c r="I488" s="173"/>
      <c r="J488" s="173"/>
      <c r="K488" s="174"/>
      <c r="L488" s="174"/>
      <c r="M488" s="174"/>
      <c r="N488" s="174"/>
      <c r="O488" s="174"/>
      <c r="P488" s="174"/>
      <c r="Q488" s="174"/>
      <c r="R488" s="69"/>
    </row>
    <row r="489" spans="1:18" ht="15" customHeight="1" x14ac:dyDescent="0.25">
      <c r="B489" s="173"/>
      <c r="C489" s="173"/>
      <c r="D489" s="173"/>
      <c r="E489" s="173"/>
      <c r="F489" s="173"/>
      <c r="G489" s="173"/>
      <c r="H489" s="173"/>
      <c r="I489" s="173"/>
      <c r="J489" s="173"/>
      <c r="K489" s="174"/>
      <c r="L489" s="174"/>
      <c r="M489" s="174"/>
      <c r="N489" s="174"/>
      <c r="O489" s="174"/>
      <c r="P489" s="174"/>
      <c r="Q489" s="174"/>
      <c r="R489" s="69"/>
    </row>
    <row r="490" spans="1:18" ht="29.25" customHeight="1" x14ac:dyDescent="1.1000000000000001">
      <c r="B490" s="137"/>
      <c r="C490" s="137"/>
      <c r="D490" s="137"/>
      <c r="E490" s="137"/>
      <c r="F490" s="137"/>
      <c r="G490" s="137"/>
      <c r="H490" s="137"/>
      <c r="I490" s="137"/>
      <c r="J490" s="137"/>
      <c r="K490" s="70"/>
      <c r="L490" s="70"/>
      <c r="M490" s="70"/>
      <c r="N490" s="70"/>
      <c r="O490" s="70"/>
      <c r="P490" s="70"/>
      <c r="Q490" s="115"/>
      <c r="R490" s="69"/>
    </row>
    <row r="491" spans="1:18" ht="20.100000000000001" customHeight="1" x14ac:dyDescent="0.25">
      <c r="A491" s="172" t="s">
        <v>0</v>
      </c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  <c r="N491" s="172"/>
      <c r="O491" s="172"/>
      <c r="P491" s="172"/>
      <c r="Q491" s="172"/>
      <c r="R491" s="172"/>
    </row>
    <row r="492" spans="1:18" ht="20.100000000000001" customHeight="1" x14ac:dyDescent="0.25">
      <c r="A492" s="1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  <c r="N492" s="172"/>
      <c r="O492" s="172"/>
      <c r="P492" s="172"/>
      <c r="Q492" s="172"/>
      <c r="R492" s="172"/>
    </row>
    <row r="493" spans="1:18" ht="20.100000000000001" customHeight="1" x14ac:dyDescent="0.25">
      <c r="A493" s="1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  <c r="N493" s="172"/>
      <c r="O493" s="172"/>
      <c r="P493" s="172"/>
      <c r="Q493" s="172"/>
      <c r="R493" s="172"/>
    </row>
    <row r="494" spans="1:18" ht="30" customHeight="1" x14ac:dyDescent="0.25">
      <c r="B494" s="169" t="str">
        <f>'8. týden'!F5</f>
        <v>Turistická pomazánka, pečivo, bílá káva nebo čaj (1,3,7)</v>
      </c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69"/>
    </row>
    <row r="495" spans="1:18" ht="30" customHeight="1" x14ac:dyDescent="0.25"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69"/>
    </row>
    <row r="496" spans="1:18" ht="30" customHeight="1" x14ac:dyDescent="0.25"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69"/>
    </row>
    <row r="497" spans="1:18" ht="30" customHeight="1" x14ac:dyDescent="0.25"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69"/>
    </row>
    <row r="498" spans="1:18" ht="30" customHeight="1" x14ac:dyDescent="0.25"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69"/>
    </row>
    <row r="499" spans="1:18" ht="30" customHeight="1" x14ac:dyDescent="0.25"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69"/>
    </row>
    <row r="500" spans="1:18" ht="20.100000000000001" customHeight="1" x14ac:dyDescent="0.25">
      <c r="A500" s="172" t="s">
        <v>4</v>
      </c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  <c r="N500" s="172"/>
      <c r="O500" s="172"/>
      <c r="P500" s="172"/>
      <c r="Q500" s="172"/>
      <c r="R500" s="172"/>
    </row>
    <row r="501" spans="1:18" ht="20.100000000000001" customHeight="1" x14ac:dyDescent="0.25">
      <c r="A501" s="1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  <c r="N501" s="172"/>
      <c r="O501" s="172"/>
      <c r="P501" s="172"/>
      <c r="Q501" s="172"/>
      <c r="R501" s="172"/>
    </row>
    <row r="502" spans="1:18" ht="20.100000000000001" customHeight="1" x14ac:dyDescent="0.25">
      <c r="A502" s="1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  <c r="N502" s="172"/>
      <c r="O502" s="172"/>
      <c r="P502" s="172"/>
      <c r="Q502" s="172"/>
      <c r="R502" s="172"/>
    </row>
    <row r="503" spans="1:18" ht="24.95" customHeight="1" x14ac:dyDescent="0.25">
      <c r="B503" s="169" t="str">
        <f>'8. týden'!F6</f>
        <v>Zelenina dle denní nabídky</v>
      </c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69"/>
    </row>
    <row r="504" spans="1:18" ht="24.95" customHeight="1" x14ac:dyDescent="0.25"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69"/>
    </row>
    <row r="505" spans="1:18" ht="24.95" customHeight="1" x14ac:dyDescent="0.25"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69"/>
    </row>
    <row r="506" spans="1:18" ht="24.95" customHeight="1" x14ac:dyDescent="0.25"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69"/>
    </row>
    <row r="507" spans="1:18" ht="24.95" customHeight="1" x14ac:dyDescent="0.25"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69"/>
    </row>
    <row r="508" spans="1:18" ht="20.100000000000001" customHeight="1" x14ac:dyDescent="0.25">
      <c r="A508" s="172" t="s">
        <v>80</v>
      </c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  <c r="N508" s="172"/>
      <c r="O508" s="172"/>
      <c r="P508" s="172"/>
      <c r="Q508" s="172"/>
      <c r="R508" s="172"/>
    </row>
    <row r="509" spans="1:18" ht="20.100000000000001" customHeight="1" x14ac:dyDescent="0.25">
      <c r="A509" s="1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  <c r="N509" s="172"/>
      <c r="O509" s="172"/>
      <c r="P509" s="172"/>
      <c r="Q509" s="172"/>
      <c r="R509" s="172"/>
    </row>
    <row r="510" spans="1:18" ht="20.100000000000001" customHeight="1" x14ac:dyDescent="0.25">
      <c r="A510" s="1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  <c r="N510" s="172"/>
      <c r="O510" s="172"/>
      <c r="P510" s="172"/>
      <c r="Q510" s="172"/>
      <c r="R510" s="172"/>
    </row>
    <row r="511" spans="1:18" ht="30" customHeight="1" x14ac:dyDescent="0.25">
      <c r="B511" s="169" t="str">
        <f>'8. týden'!F7</f>
        <v>Krupicová s vejci (1,3,7,9)</v>
      </c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69"/>
    </row>
    <row r="512" spans="1:18" ht="30" customHeight="1" x14ac:dyDescent="0.25"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69"/>
    </row>
    <row r="513" spans="1:18" ht="30" customHeight="1" x14ac:dyDescent="0.25"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69"/>
    </row>
    <row r="514" spans="1:18" ht="30" customHeight="1" x14ac:dyDescent="0.25"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69"/>
    </row>
    <row r="515" spans="1:18" ht="30" customHeight="1" x14ac:dyDescent="0.25"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69"/>
    </row>
    <row r="516" spans="1:18" ht="30" customHeight="1" x14ac:dyDescent="0.25"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69"/>
    </row>
    <row r="517" spans="1:18" ht="30" customHeight="1" x14ac:dyDescent="0.25"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69"/>
    </row>
    <row r="518" spans="1:18" ht="30" customHeight="1" x14ac:dyDescent="0.25">
      <c r="B518" s="169" t="str">
        <f>'8. týden'!F8</f>
        <v>Zapečené těstoviny s kuřecím masem, kukuřicí, sýrem a smetanou (1,3,7)</v>
      </c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69"/>
    </row>
    <row r="519" spans="1:18" ht="30" customHeight="1" x14ac:dyDescent="0.25"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69"/>
    </row>
    <row r="520" spans="1:18" ht="30" customHeight="1" x14ac:dyDescent="0.25"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69"/>
    </row>
    <row r="521" spans="1:18" ht="30" customHeight="1" x14ac:dyDescent="0.25"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69"/>
    </row>
    <row r="522" spans="1:18" ht="30" customHeight="1" x14ac:dyDescent="0.25"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69"/>
    </row>
    <row r="523" spans="1:18" ht="30" customHeight="1" x14ac:dyDescent="0.25"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69"/>
    </row>
    <row r="524" spans="1:18" ht="30" customHeight="1" x14ac:dyDescent="0.25"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69"/>
    </row>
    <row r="525" spans="1:18" ht="30" customHeight="1" x14ac:dyDescent="0.25"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69"/>
    </row>
    <row r="526" spans="1:18" ht="30" customHeight="1" x14ac:dyDescent="0.25"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69"/>
    </row>
    <row r="527" spans="1:18" ht="30" customHeight="1" x14ac:dyDescent="0.25"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69"/>
    </row>
    <row r="528" spans="1:18" ht="20.100000000000001" customHeight="1" x14ac:dyDescent="0.25">
      <c r="A528" s="172" t="s">
        <v>81</v>
      </c>
      <c r="B528" s="172"/>
      <c r="C528" s="172"/>
      <c r="D528" s="172"/>
      <c r="E528" s="172"/>
      <c r="F528" s="172"/>
      <c r="G528" s="172"/>
      <c r="H528" s="172"/>
      <c r="I528" s="172"/>
      <c r="J528" s="172"/>
      <c r="K528" s="172"/>
      <c r="L528" s="172"/>
      <c r="M528" s="172"/>
      <c r="N528" s="172"/>
      <c r="O528" s="172"/>
      <c r="P528" s="172"/>
      <c r="Q528" s="172"/>
      <c r="R528" s="172"/>
    </row>
    <row r="529" spans="1:18" ht="20.100000000000001" customHeight="1" x14ac:dyDescent="0.25">
      <c r="A529" s="172"/>
      <c r="B529" s="172"/>
      <c r="C529" s="172"/>
      <c r="D529" s="172"/>
      <c r="E529" s="172"/>
      <c r="F529" s="172"/>
      <c r="G529" s="172"/>
      <c r="H529" s="172"/>
      <c r="I529" s="172"/>
      <c r="J529" s="172"/>
      <c r="K529" s="172"/>
      <c r="L529" s="172"/>
      <c r="M529" s="172"/>
      <c r="N529" s="172"/>
      <c r="O529" s="172"/>
      <c r="P529" s="172"/>
      <c r="Q529" s="172"/>
      <c r="R529" s="172"/>
    </row>
    <row r="530" spans="1:18" ht="20.100000000000001" customHeight="1" x14ac:dyDescent="0.25">
      <c r="A530" s="172"/>
      <c r="B530" s="172"/>
      <c r="C530" s="172"/>
      <c r="D530" s="172"/>
      <c r="E530" s="172"/>
      <c r="F530" s="172"/>
      <c r="G530" s="172"/>
      <c r="H530" s="172"/>
      <c r="I530" s="172"/>
      <c r="J530" s="172"/>
      <c r="K530" s="172"/>
      <c r="L530" s="172"/>
      <c r="M530" s="172"/>
      <c r="N530" s="172"/>
      <c r="O530" s="172"/>
      <c r="P530" s="172"/>
      <c r="Q530" s="172"/>
      <c r="R530" s="172"/>
    </row>
    <row r="531" spans="1:18" ht="30" customHeight="1" x14ac:dyDescent="0.25">
      <c r="B531" s="169" t="str">
        <f>'8. týden'!F9</f>
        <v>Bramborák(1,3,7)</v>
      </c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69"/>
    </row>
    <row r="532" spans="1:18" ht="30" customHeight="1" x14ac:dyDescent="0.25"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69"/>
    </row>
    <row r="533" spans="1:18" ht="30" customHeight="1" x14ac:dyDescent="0.25"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69"/>
    </row>
    <row r="534" spans="1:18" ht="30" customHeight="1" x14ac:dyDescent="0.25"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69"/>
    </row>
    <row r="535" spans="1:18" ht="30" customHeight="1" x14ac:dyDescent="0.25"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69"/>
    </row>
    <row r="536" spans="1:18" ht="30" customHeight="1" x14ac:dyDescent="0.25"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69"/>
    </row>
    <row r="537" spans="1:18" ht="30" customHeight="1" x14ac:dyDescent="0.25"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69"/>
    </row>
    <row r="538" spans="1:18" ht="30" customHeight="1" x14ac:dyDescent="0.25"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69"/>
    </row>
    <row r="539" spans="1:18" ht="30" customHeight="1" x14ac:dyDescent="0.25"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69"/>
    </row>
    <row r="540" spans="1:18" ht="30" customHeight="1" x14ac:dyDescent="0.25"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69"/>
    </row>
    <row r="541" spans="1:18" ht="30" customHeight="1" x14ac:dyDescent="0.25">
      <c r="B541" s="169" t="str">
        <f>'8. týden'!F10</f>
        <v xml:space="preserve">Zelný salát </v>
      </c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69"/>
    </row>
    <row r="542" spans="1:18" ht="30" customHeight="1" x14ac:dyDescent="0.25"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69"/>
    </row>
    <row r="543" spans="1:18" ht="30" customHeight="1" x14ac:dyDescent="0.25"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69"/>
    </row>
    <row r="544" spans="1:18" ht="30" customHeight="1" x14ac:dyDescent="0.25"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69"/>
    </row>
    <row r="545" spans="1:18" ht="20.100000000000001" customHeight="1" x14ac:dyDescent="0.25">
      <c r="A545" s="172" t="s">
        <v>4</v>
      </c>
      <c r="B545" s="172"/>
      <c r="C545" s="172"/>
      <c r="D545" s="172"/>
      <c r="E545" s="172"/>
      <c r="F545" s="172"/>
      <c r="G545" s="172"/>
      <c r="H545" s="172"/>
      <c r="I545" s="172"/>
      <c r="J545" s="172"/>
      <c r="K545" s="172"/>
      <c r="L545" s="172"/>
      <c r="M545" s="172"/>
      <c r="N545" s="172"/>
      <c r="O545" s="172"/>
      <c r="P545" s="172"/>
      <c r="Q545" s="172"/>
      <c r="R545" s="172"/>
    </row>
    <row r="546" spans="1:18" ht="20.100000000000001" customHeight="1" x14ac:dyDescent="0.25">
      <c r="A546" s="172"/>
      <c r="B546" s="172"/>
      <c r="C546" s="172"/>
      <c r="D546" s="172"/>
      <c r="E546" s="172"/>
      <c r="F546" s="172"/>
      <c r="G546" s="172"/>
      <c r="H546" s="172"/>
      <c r="I546" s="172"/>
      <c r="J546" s="172"/>
      <c r="K546" s="172"/>
      <c r="L546" s="172"/>
      <c r="M546" s="172"/>
      <c r="N546" s="172"/>
      <c r="O546" s="172"/>
      <c r="P546" s="172"/>
      <c r="Q546" s="172"/>
      <c r="R546" s="172"/>
    </row>
    <row r="547" spans="1:18" ht="20.100000000000001" customHeight="1" x14ac:dyDescent="0.25">
      <c r="A547" s="172"/>
      <c r="B547" s="172"/>
      <c r="C547" s="172"/>
      <c r="D547" s="172"/>
      <c r="E547" s="172"/>
      <c r="F547" s="172"/>
      <c r="G547" s="172"/>
      <c r="H547" s="172"/>
      <c r="I547" s="172"/>
      <c r="J547" s="172"/>
      <c r="K547" s="172"/>
      <c r="L547" s="172"/>
      <c r="M547" s="172"/>
      <c r="N547" s="172"/>
      <c r="O547" s="172"/>
      <c r="P547" s="172"/>
      <c r="Q547" s="172"/>
      <c r="R547" s="172"/>
    </row>
    <row r="548" spans="1:18" ht="30" customHeight="1" x14ac:dyDescent="0.25">
      <c r="B548" s="169" t="str">
        <f>'8. týden'!F11</f>
        <v>Domácí moučník (1,3,7)</v>
      </c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69"/>
    </row>
    <row r="549" spans="1:18" ht="30" customHeight="1" x14ac:dyDescent="0.25"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69"/>
    </row>
    <row r="550" spans="1:18" ht="30" customHeight="1" x14ac:dyDescent="0.25"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69"/>
    </row>
    <row r="551" spans="1:18" ht="30" customHeight="1" x14ac:dyDescent="0.25"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69"/>
    </row>
    <row r="552" spans="1:18" ht="20.100000000000001" customHeight="1" x14ac:dyDescent="0.25">
      <c r="A552" s="172" t="s">
        <v>5</v>
      </c>
      <c r="B552" s="172"/>
      <c r="C552" s="172"/>
      <c r="D552" s="172"/>
      <c r="E552" s="172"/>
      <c r="F552" s="172"/>
      <c r="G552" s="172"/>
      <c r="H552" s="172"/>
      <c r="I552" s="172"/>
      <c r="J552" s="172"/>
      <c r="K552" s="172"/>
      <c r="L552" s="172"/>
      <c r="M552" s="172"/>
      <c r="N552" s="172"/>
      <c r="O552" s="172"/>
      <c r="P552" s="172"/>
      <c r="Q552" s="172"/>
      <c r="R552" s="172"/>
    </row>
    <row r="553" spans="1:18" ht="20.100000000000001" customHeight="1" x14ac:dyDescent="0.25">
      <c r="A553" s="172"/>
      <c r="B553" s="172"/>
      <c r="C553" s="172"/>
      <c r="D553" s="172"/>
      <c r="E553" s="172"/>
      <c r="F553" s="172"/>
      <c r="G553" s="172"/>
      <c r="H553" s="172"/>
      <c r="I553" s="172"/>
      <c r="J553" s="172"/>
      <c r="K553" s="172"/>
      <c r="L553" s="172"/>
      <c r="M553" s="172"/>
      <c r="N553" s="172"/>
      <c r="O553" s="172"/>
      <c r="P553" s="172"/>
      <c r="Q553" s="172"/>
      <c r="R553" s="172"/>
    </row>
    <row r="554" spans="1:18" ht="20.100000000000001" customHeight="1" x14ac:dyDescent="0.25">
      <c r="A554" s="172"/>
      <c r="B554" s="172"/>
      <c r="C554" s="172"/>
      <c r="D554" s="172"/>
      <c r="E554" s="172"/>
      <c r="F554" s="172"/>
      <c r="G554" s="172"/>
      <c r="H554" s="172"/>
      <c r="I554" s="172"/>
      <c r="J554" s="172"/>
      <c r="K554" s="172"/>
      <c r="L554" s="172"/>
      <c r="M554" s="172"/>
      <c r="N554" s="172"/>
      <c r="O554" s="172"/>
      <c r="P554" s="172"/>
      <c r="Q554" s="172"/>
      <c r="R554" s="172"/>
    </row>
    <row r="555" spans="1:18" ht="30" customHeight="1" x14ac:dyDescent="0.25">
      <c r="B555" s="169" t="str">
        <f>'8. týden'!F12</f>
        <v xml:space="preserve">  Buřty na pivu, tmavý chléb (1,3,7)</v>
      </c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69"/>
    </row>
    <row r="556" spans="1:18" ht="30" customHeight="1" x14ac:dyDescent="0.25"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69"/>
    </row>
    <row r="557" spans="1:18" ht="30" customHeight="1" x14ac:dyDescent="0.25"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69"/>
    </row>
    <row r="558" spans="1:18" ht="30" customHeight="1" x14ac:dyDescent="0.25"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69"/>
    </row>
    <row r="559" spans="1:18" ht="30" customHeight="1" x14ac:dyDescent="0.25"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69"/>
    </row>
    <row r="560" spans="1:18" ht="30" customHeight="1" x14ac:dyDescent="0.25"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69"/>
    </row>
    <row r="561" spans="1:18" ht="30" customHeight="1" x14ac:dyDescent="0.25"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69"/>
    </row>
    <row r="562" spans="1:18" ht="20.100000000000001" customHeight="1" x14ac:dyDescent="0.25">
      <c r="A562" s="172" t="s">
        <v>85</v>
      </c>
      <c r="B562" s="172"/>
      <c r="C562" s="172"/>
      <c r="D562" s="172"/>
      <c r="E562" s="172"/>
      <c r="F562" s="172"/>
      <c r="G562" s="172"/>
      <c r="H562" s="172"/>
      <c r="I562" s="172"/>
      <c r="J562" s="172"/>
      <c r="K562" s="172"/>
      <c r="L562" s="172"/>
      <c r="M562" s="172"/>
      <c r="N562" s="172"/>
      <c r="O562" s="172"/>
      <c r="P562" s="172"/>
      <c r="Q562" s="172"/>
      <c r="R562" s="172"/>
    </row>
    <row r="563" spans="1:18" ht="20.100000000000001" customHeight="1" x14ac:dyDescent="0.25">
      <c r="A563" s="172"/>
      <c r="B563" s="172"/>
      <c r="C563" s="172"/>
      <c r="D563" s="172"/>
      <c r="E563" s="172"/>
      <c r="F563" s="172"/>
      <c r="G563" s="172"/>
      <c r="H563" s="172"/>
      <c r="I563" s="172"/>
      <c r="J563" s="172"/>
      <c r="K563" s="172"/>
      <c r="L563" s="172"/>
      <c r="M563" s="172"/>
      <c r="N563" s="172"/>
      <c r="O563" s="172"/>
      <c r="P563" s="172"/>
      <c r="Q563" s="172"/>
      <c r="R563" s="172"/>
    </row>
    <row r="564" spans="1:18" ht="20.100000000000001" customHeight="1" x14ac:dyDescent="0.25">
      <c r="A564" s="172"/>
      <c r="B564" s="172"/>
      <c r="C564" s="172"/>
      <c r="D564" s="172"/>
      <c r="E564" s="172"/>
      <c r="F564" s="172"/>
      <c r="G564" s="172"/>
      <c r="H564" s="172"/>
      <c r="I564" s="172"/>
      <c r="J564" s="172"/>
      <c r="K564" s="172"/>
      <c r="L564" s="172"/>
      <c r="M564" s="172"/>
      <c r="N564" s="172"/>
      <c r="O564" s="172"/>
      <c r="P564" s="172"/>
      <c r="Q564" s="172"/>
      <c r="R564" s="172"/>
    </row>
    <row r="565" spans="1:18" ht="30" customHeight="1" x14ac:dyDescent="0.25">
      <c r="B565" s="169" t="str">
        <f>'8. týden'!F13</f>
        <v>Dle denní nabídky (1,3,7)</v>
      </c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69"/>
    </row>
    <row r="566" spans="1:18" ht="30" customHeight="1" x14ac:dyDescent="0.25"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69"/>
    </row>
    <row r="567" spans="1:18" ht="30" customHeight="1" x14ac:dyDescent="0.25"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69"/>
    </row>
    <row r="568" spans="1:18" ht="30" customHeight="1" x14ac:dyDescent="0.25"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69"/>
    </row>
    <row r="569" spans="1:18" ht="30" customHeight="1" x14ac:dyDescent="0.25"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69"/>
    </row>
    <row r="570" spans="1:18" ht="30" customHeight="1" x14ac:dyDescent="0.25"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69"/>
    </row>
    <row r="571" spans="1:18" ht="30" customHeight="1" x14ac:dyDescent="0.25"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69"/>
    </row>
    <row r="572" spans="1:18" ht="15" customHeight="1" x14ac:dyDescent="0.25"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170" t="s">
        <v>83</v>
      </c>
      <c r="N572" s="170"/>
      <c r="O572" s="170"/>
      <c r="P572" s="170"/>
      <c r="Q572" s="170"/>
      <c r="R572" s="170"/>
    </row>
    <row r="573" spans="1:18" ht="15" customHeight="1" x14ac:dyDescent="0.25"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170"/>
      <c r="N573" s="170"/>
      <c r="O573" s="170"/>
      <c r="P573" s="170"/>
      <c r="Q573" s="170"/>
      <c r="R573" s="170"/>
    </row>
    <row r="574" spans="1:18" ht="15" customHeight="1" x14ac:dyDescent="0.25"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170"/>
      <c r="N574" s="170"/>
      <c r="O574" s="170"/>
      <c r="P574" s="170"/>
      <c r="Q574" s="170"/>
      <c r="R574" s="170"/>
    </row>
    <row r="575" spans="1:18" ht="15" customHeight="1" x14ac:dyDescent="0.25"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170"/>
      <c r="N575" s="170"/>
      <c r="O575" s="170"/>
      <c r="P575" s="170"/>
      <c r="Q575" s="170"/>
      <c r="R575" s="170"/>
    </row>
    <row r="576" spans="1:18" ht="15" customHeight="1" x14ac:dyDescent="0.25"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170"/>
      <c r="N576" s="170"/>
      <c r="O576" s="170"/>
      <c r="P576" s="170"/>
      <c r="Q576" s="170"/>
      <c r="R576" s="170"/>
    </row>
    <row r="577" spans="2:18" ht="15" customHeight="1" x14ac:dyDescent="0.25"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170"/>
      <c r="N577" s="170"/>
      <c r="O577" s="170"/>
      <c r="P577" s="170"/>
      <c r="Q577" s="170"/>
      <c r="R577" s="170"/>
    </row>
    <row r="578" spans="2:18" ht="15" customHeight="1" x14ac:dyDescent="0.25"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170"/>
      <c r="N578" s="170"/>
      <c r="O578" s="170"/>
      <c r="P578" s="170"/>
      <c r="Q578" s="170"/>
      <c r="R578" s="170"/>
    </row>
    <row r="579" spans="2:18" ht="15" customHeight="1" x14ac:dyDescent="0.25"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171" t="s">
        <v>84</v>
      </c>
      <c r="N579" s="171"/>
      <c r="O579" s="171"/>
      <c r="P579" s="171"/>
      <c r="Q579" s="171"/>
      <c r="R579" s="171"/>
    </row>
    <row r="580" spans="2:18" ht="15" customHeight="1" x14ac:dyDescent="0.25"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171"/>
      <c r="N580" s="171"/>
      <c r="O580" s="171"/>
      <c r="P580" s="171"/>
      <c r="Q580" s="171"/>
      <c r="R580" s="171"/>
    </row>
    <row r="581" spans="2:18" ht="15" customHeight="1" x14ac:dyDescent="0.25"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171"/>
      <c r="N581" s="171"/>
      <c r="O581" s="171"/>
      <c r="P581" s="171"/>
      <c r="Q581" s="171"/>
      <c r="R581" s="171"/>
    </row>
    <row r="582" spans="2:18" ht="15" customHeight="1" x14ac:dyDescent="0.25"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171"/>
      <c r="N582" s="171"/>
      <c r="O582" s="171"/>
      <c r="P582" s="171"/>
      <c r="Q582" s="171"/>
      <c r="R582" s="171"/>
    </row>
    <row r="583" spans="2:18" ht="15" customHeight="1" x14ac:dyDescent="0.25"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171"/>
      <c r="N583" s="171"/>
      <c r="O583" s="171"/>
      <c r="P583" s="171"/>
      <c r="Q583" s="171"/>
      <c r="R583" s="171"/>
    </row>
    <row r="603" spans="2:18" ht="133.5" customHeight="1" x14ac:dyDescent="0.25"/>
    <row r="604" spans="2:18" ht="15" customHeight="1" x14ac:dyDescent="0.25">
      <c r="B604" s="173" t="s">
        <v>79</v>
      </c>
      <c r="C604" s="173"/>
      <c r="D604" s="173"/>
      <c r="E604" s="173"/>
      <c r="F604" s="173"/>
      <c r="G604" s="173"/>
      <c r="H604" s="173"/>
      <c r="I604" s="173"/>
      <c r="J604" s="173"/>
      <c r="K604" s="174" t="str">
        <f>'8. týden'!G3</f>
        <v>Sobota</v>
      </c>
      <c r="L604" s="174"/>
      <c r="M604" s="174"/>
      <c r="N604" s="174"/>
      <c r="O604" s="174"/>
      <c r="P604" s="174"/>
      <c r="Q604" s="174">
        <f>'8. týden'!G4</f>
        <v>43449</v>
      </c>
      <c r="R604" s="69"/>
    </row>
    <row r="605" spans="2:18" ht="15" customHeight="1" x14ac:dyDescent="0.25">
      <c r="B605" s="173"/>
      <c r="C605" s="173"/>
      <c r="D605" s="173"/>
      <c r="E605" s="173"/>
      <c r="F605" s="173"/>
      <c r="G605" s="173"/>
      <c r="H605" s="173"/>
      <c r="I605" s="173"/>
      <c r="J605" s="173"/>
      <c r="K605" s="174"/>
      <c r="L605" s="174"/>
      <c r="M605" s="174"/>
      <c r="N605" s="174"/>
      <c r="O605" s="174"/>
      <c r="P605" s="174"/>
      <c r="Q605" s="174"/>
      <c r="R605" s="69"/>
    </row>
    <row r="606" spans="2:18" ht="15" customHeight="1" x14ac:dyDescent="0.25">
      <c r="B606" s="173"/>
      <c r="C606" s="173"/>
      <c r="D606" s="173"/>
      <c r="E606" s="173"/>
      <c r="F606" s="173"/>
      <c r="G606" s="173"/>
      <c r="H606" s="173"/>
      <c r="I606" s="173"/>
      <c r="J606" s="173"/>
      <c r="K606" s="174"/>
      <c r="L606" s="174"/>
      <c r="M606" s="174"/>
      <c r="N606" s="174"/>
      <c r="O606" s="174"/>
      <c r="P606" s="174"/>
      <c r="Q606" s="174"/>
      <c r="R606" s="69"/>
    </row>
    <row r="607" spans="2:18" ht="15" customHeight="1" x14ac:dyDescent="0.25">
      <c r="B607" s="173"/>
      <c r="C607" s="173"/>
      <c r="D607" s="173"/>
      <c r="E607" s="173"/>
      <c r="F607" s="173"/>
      <c r="G607" s="173"/>
      <c r="H607" s="173"/>
      <c r="I607" s="173"/>
      <c r="J607" s="173"/>
      <c r="K607" s="174"/>
      <c r="L607" s="174"/>
      <c r="M607" s="174"/>
      <c r="N607" s="174"/>
      <c r="O607" s="174"/>
      <c r="P607" s="174"/>
      <c r="Q607" s="174"/>
      <c r="R607" s="69"/>
    </row>
    <row r="608" spans="2:18" ht="15" customHeight="1" x14ac:dyDescent="0.25">
      <c r="B608" s="173"/>
      <c r="C608" s="173"/>
      <c r="D608" s="173"/>
      <c r="E608" s="173"/>
      <c r="F608" s="173"/>
      <c r="G608" s="173"/>
      <c r="H608" s="173"/>
      <c r="I608" s="173"/>
      <c r="J608" s="173"/>
      <c r="K608" s="174"/>
      <c r="L608" s="174"/>
      <c r="M608" s="174"/>
      <c r="N608" s="174"/>
      <c r="O608" s="174"/>
      <c r="P608" s="174"/>
      <c r="Q608" s="174"/>
      <c r="R608" s="69"/>
    </row>
    <row r="609" spans="1:18" ht="29.25" customHeight="1" x14ac:dyDescent="1.1000000000000001">
      <c r="B609" s="137"/>
      <c r="C609" s="137"/>
      <c r="D609" s="137"/>
      <c r="E609" s="137"/>
      <c r="F609" s="137"/>
      <c r="G609" s="137"/>
      <c r="H609" s="137"/>
      <c r="I609" s="137"/>
      <c r="J609" s="137"/>
      <c r="K609" s="70"/>
      <c r="L609" s="70"/>
      <c r="M609" s="70"/>
      <c r="N609" s="70"/>
      <c r="O609" s="70"/>
      <c r="P609" s="70"/>
      <c r="Q609" s="115"/>
      <c r="R609" s="69"/>
    </row>
    <row r="610" spans="1:18" ht="20.100000000000001" customHeight="1" x14ac:dyDescent="0.25">
      <c r="A610" s="172" t="s">
        <v>0</v>
      </c>
      <c r="B610" s="172"/>
      <c r="C610" s="172"/>
      <c r="D610" s="172"/>
      <c r="E610" s="172"/>
      <c r="F610" s="172"/>
      <c r="G610" s="172"/>
      <c r="H610" s="172"/>
      <c r="I610" s="172"/>
      <c r="J610" s="172"/>
      <c r="K610" s="172"/>
      <c r="L610" s="172"/>
      <c r="M610" s="172"/>
      <c r="N610" s="172"/>
      <c r="O610" s="172"/>
      <c r="P610" s="172"/>
      <c r="Q610" s="172"/>
      <c r="R610" s="172"/>
    </row>
    <row r="611" spans="1:18" ht="20.100000000000001" customHeight="1" x14ac:dyDescent="0.25">
      <c r="A611" s="172"/>
      <c r="B611" s="172"/>
      <c r="C611" s="172"/>
      <c r="D611" s="172"/>
      <c r="E611" s="172"/>
      <c r="F611" s="172"/>
      <c r="G611" s="172"/>
      <c r="H611" s="172"/>
      <c r="I611" s="172"/>
      <c r="J611" s="172"/>
      <c r="K611" s="172"/>
      <c r="L611" s="172"/>
      <c r="M611" s="172"/>
      <c r="N611" s="172"/>
      <c r="O611" s="172"/>
      <c r="P611" s="172"/>
      <c r="Q611" s="172"/>
      <c r="R611" s="172"/>
    </row>
    <row r="612" spans="1:18" ht="20.100000000000001" customHeight="1" x14ac:dyDescent="0.25">
      <c r="A612" s="172"/>
      <c r="B612" s="172"/>
      <c r="C612" s="172"/>
      <c r="D612" s="172"/>
      <c r="E612" s="172"/>
      <c r="F612" s="172"/>
      <c r="G612" s="172"/>
      <c r="H612" s="172"/>
      <c r="I612" s="172"/>
      <c r="J612" s="172"/>
      <c r="K612" s="172"/>
      <c r="L612" s="172"/>
      <c r="M612" s="172"/>
      <c r="N612" s="172"/>
      <c r="O612" s="172"/>
      <c r="P612" s="172"/>
      <c r="Q612" s="172"/>
      <c r="R612" s="172"/>
    </row>
    <row r="613" spans="1:18" ht="30" customHeight="1" x14ac:dyDescent="0.25">
      <c r="B613" s="169" t="str">
        <f>'8. týden'!G5</f>
        <v>Buchty s makovou náplní, kakao, čaj(1,3,7)</v>
      </c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69"/>
    </row>
    <row r="614" spans="1:18" ht="30" customHeight="1" x14ac:dyDescent="0.25"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69"/>
    </row>
    <row r="615" spans="1:18" ht="30" customHeight="1" x14ac:dyDescent="0.25"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69"/>
    </row>
    <row r="616" spans="1:18" ht="30" customHeight="1" x14ac:dyDescent="0.25"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69"/>
    </row>
    <row r="617" spans="1:18" ht="30" customHeight="1" x14ac:dyDescent="0.25"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69"/>
    </row>
    <row r="618" spans="1:18" ht="30" customHeight="1" x14ac:dyDescent="0.25"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69"/>
    </row>
    <row r="619" spans="1:18" ht="20.100000000000001" customHeight="1" x14ac:dyDescent="0.25">
      <c r="A619" s="172" t="s">
        <v>4</v>
      </c>
      <c r="B619" s="172"/>
      <c r="C619" s="172"/>
      <c r="D619" s="172"/>
      <c r="E619" s="172"/>
      <c r="F619" s="172"/>
      <c r="G619" s="172"/>
      <c r="H619" s="172"/>
      <c r="I619" s="172"/>
      <c r="J619" s="172"/>
      <c r="K619" s="172"/>
      <c r="L619" s="172"/>
      <c r="M619" s="172"/>
      <c r="N619" s="172"/>
      <c r="O619" s="172"/>
      <c r="P619" s="172"/>
      <c r="Q619" s="172"/>
      <c r="R619" s="172"/>
    </row>
    <row r="620" spans="1:18" ht="20.100000000000001" customHeight="1" x14ac:dyDescent="0.25">
      <c r="A620" s="172"/>
      <c r="B620" s="172"/>
      <c r="C620" s="172"/>
      <c r="D620" s="172"/>
      <c r="E620" s="172"/>
      <c r="F620" s="172"/>
      <c r="G620" s="172"/>
      <c r="H620" s="172"/>
      <c r="I620" s="172"/>
      <c r="J620" s="172"/>
      <c r="K620" s="172"/>
      <c r="L620" s="172"/>
      <c r="M620" s="172"/>
      <c r="N620" s="172"/>
      <c r="O620" s="172"/>
      <c r="P620" s="172"/>
      <c r="Q620" s="172"/>
      <c r="R620" s="172"/>
    </row>
    <row r="621" spans="1:18" ht="20.100000000000001" customHeight="1" x14ac:dyDescent="0.25">
      <c r="A621" s="172"/>
      <c r="B621" s="172"/>
      <c r="C621" s="172"/>
      <c r="D621" s="172"/>
      <c r="E621" s="172"/>
      <c r="F621" s="172"/>
      <c r="G621" s="172"/>
      <c r="H621" s="172"/>
      <c r="I621" s="172"/>
      <c r="J621" s="172"/>
      <c r="K621" s="172"/>
      <c r="L621" s="172"/>
      <c r="M621" s="172"/>
      <c r="N621" s="172"/>
      <c r="O621" s="172"/>
      <c r="P621" s="172"/>
      <c r="Q621" s="172"/>
      <c r="R621" s="172"/>
    </row>
    <row r="622" spans="1:18" ht="24.95" customHeight="1" x14ac:dyDescent="0.25">
      <c r="B622" s="169" t="str">
        <f>'8. týden'!G6</f>
        <v>Mléčný nápoj (7)</v>
      </c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69"/>
    </row>
    <row r="623" spans="1:18" ht="24.95" customHeight="1" x14ac:dyDescent="0.25"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69"/>
    </row>
    <row r="624" spans="1:18" ht="24.95" customHeight="1" x14ac:dyDescent="0.25"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69"/>
    </row>
    <row r="625" spans="1:18" ht="24.95" customHeight="1" x14ac:dyDescent="0.25"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69"/>
    </row>
    <row r="626" spans="1:18" ht="24.95" customHeight="1" x14ac:dyDescent="0.25"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69"/>
    </row>
    <row r="627" spans="1:18" ht="20.100000000000001" customHeight="1" x14ac:dyDescent="0.25">
      <c r="A627" s="172" t="s">
        <v>80</v>
      </c>
      <c r="B627" s="172"/>
      <c r="C627" s="172"/>
      <c r="D627" s="172"/>
      <c r="E627" s="172"/>
      <c r="F627" s="172"/>
      <c r="G627" s="172"/>
      <c r="H627" s="172"/>
      <c r="I627" s="172"/>
      <c r="J627" s="172"/>
      <c r="K627" s="172"/>
      <c r="L627" s="172"/>
      <c r="M627" s="172"/>
      <c r="N627" s="172"/>
      <c r="O627" s="172"/>
      <c r="P627" s="172"/>
      <c r="Q627" s="172"/>
      <c r="R627" s="172"/>
    </row>
    <row r="628" spans="1:18" ht="20.100000000000001" customHeight="1" x14ac:dyDescent="0.25">
      <c r="A628" s="172"/>
      <c r="B628" s="172"/>
      <c r="C628" s="172"/>
      <c r="D628" s="172"/>
      <c r="E628" s="172"/>
      <c r="F628" s="172"/>
      <c r="G628" s="172"/>
      <c r="H628" s="172"/>
      <c r="I628" s="172"/>
      <c r="J628" s="172"/>
      <c r="K628" s="172"/>
      <c r="L628" s="172"/>
      <c r="M628" s="172"/>
      <c r="N628" s="172"/>
      <c r="O628" s="172"/>
      <c r="P628" s="172"/>
      <c r="Q628" s="172"/>
      <c r="R628" s="172"/>
    </row>
    <row r="629" spans="1:18" ht="20.100000000000001" customHeight="1" x14ac:dyDescent="0.25">
      <c r="A629" s="172"/>
      <c r="B629" s="172"/>
      <c r="C629" s="172"/>
      <c r="D629" s="172"/>
      <c r="E629" s="172"/>
      <c r="F629" s="172"/>
      <c r="G629" s="172"/>
      <c r="H629" s="172"/>
      <c r="I629" s="172"/>
      <c r="J629" s="172"/>
      <c r="K629" s="172"/>
      <c r="L629" s="172"/>
      <c r="M629" s="172"/>
      <c r="N629" s="172"/>
      <c r="O629" s="172"/>
      <c r="P629" s="172"/>
      <c r="Q629" s="172"/>
      <c r="R629" s="172"/>
    </row>
    <row r="630" spans="1:18" ht="30" customHeight="1" x14ac:dyDescent="0.25">
      <c r="B630" s="169" t="str">
        <f>'8. týden'!G7</f>
        <v>Selská se žampiony a širokými nudlemi (1,3,7,9,)</v>
      </c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69"/>
    </row>
    <row r="631" spans="1:18" ht="30" customHeight="1" x14ac:dyDescent="0.25"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69"/>
    </row>
    <row r="632" spans="1:18" ht="30" customHeight="1" x14ac:dyDescent="0.25"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69"/>
    </row>
    <row r="633" spans="1:18" ht="30" customHeight="1" x14ac:dyDescent="0.25"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69"/>
    </row>
    <row r="634" spans="1:18" ht="30" customHeight="1" x14ac:dyDescent="0.25"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69"/>
    </row>
    <row r="635" spans="1:18" ht="30" customHeight="1" x14ac:dyDescent="0.25"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69"/>
    </row>
    <row r="636" spans="1:18" ht="30" customHeight="1" x14ac:dyDescent="0.25"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69"/>
    </row>
    <row r="637" spans="1:18" ht="30" customHeight="1" x14ac:dyDescent="0.25">
      <c r="B637" s="169" t="str">
        <f>'8. týden'!G8</f>
        <v>Zahradnická sekaná s bramborem, kyselá okurka (1,3,7,10)</v>
      </c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69"/>
    </row>
    <row r="638" spans="1:18" ht="30" customHeight="1" x14ac:dyDescent="0.25"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69"/>
    </row>
    <row r="639" spans="1:18" ht="30" customHeight="1" x14ac:dyDescent="0.25"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69"/>
    </row>
    <row r="640" spans="1:18" ht="30" customHeight="1" x14ac:dyDescent="0.25"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69"/>
    </row>
    <row r="641" spans="1:18" ht="30" customHeight="1" x14ac:dyDescent="0.25"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69"/>
    </row>
    <row r="642" spans="1:18" ht="30" customHeight="1" x14ac:dyDescent="0.25"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69"/>
    </row>
    <row r="643" spans="1:18" ht="30" customHeight="1" x14ac:dyDescent="0.25"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69"/>
    </row>
    <row r="644" spans="1:18" ht="30" customHeight="1" x14ac:dyDescent="0.25"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69"/>
    </row>
    <row r="645" spans="1:18" ht="30" customHeight="1" x14ac:dyDescent="0.25"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69"/>
    </row>
    <row r="646" spans="1:18" ht="30" customHeight="1" x14ac:dyDescent="0.25"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69"/>
    </row>
    <row r="647" spans="1:18" ht="20.100000000000001" customHeight="1" x14ac:dyDescent="0.25">
      <c r="A647" s="172" t="s">
        <v>81</v>
      </c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</row>
    <row r="648" spans="1:18" ht="20.100000000000001" customHeight="1" x14ac:dyDescent="0.25">
      <c r="A648" s="172"/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</row>
    <row r="649" spans="1:18" ht="20.100000000000001" customHeight="1" x14ac:dyDescent="0.25">
      <c r="A649" s="172"/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</row>
    <row r="650" spans="1:18" ht="30" customHeight="1" x14ac:dyDescent="0.25">
      <c r="B650" s="169" t="str">
        <f>'8. týden'!G9</f>
        <v>Kapustový mozeček s vejci (1,3,)</v>
      </c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69"/>
    </row>
    <row r="651" spans="1:18" ht="30" customHeight="1" x14ac:dyDescent="0.25"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69"/>
    </row>
    <row r="652" spans="1:18" ht="30" customHeight="1" x14ac:dyDescent="0.25"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69"/>
    </row>
    <row r="653" spans="1:18" ht="30" customHeight="1" x14ac:dyDescent="0.25"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69"/>
    </row>
    <row r="654" spans="1:18" ht="30" customHeight="1" x14ac:dyDescent="0.25"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69"/>
    </row>
    <row r="655" spans="1:18" ht="30" customHeight="1" x14ac:dyDescent="0.25"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69"/>
    </row>
    <row r="656" spans="1:18" ht="30" customHeight="1" x14ac:dyDescent="0.25"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69"/>
    </row>
    <row r="657" spans="1:18" ht="30" customHeight="1" x14ac:dyDescent="0.25"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69"/>
    </row>
    <row r="658" spans="1:18" ht="30" customHeight="1" x14ac:dyDescent="0.25"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69"/>
    </row>
    <row r="659" spans="1:18" ht="30" customHeight="1" x14ac:dyDescent="0.25"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69"/>
    </row>
    <row r="660" spans="1:18" ht="30" customHeight="1" x14ac:dyDescent="0.25">
      <c r="B660" s="169" t="str">
        <f>'8. týden'!G10</f>
        <v>Mrkvový salát s ananasem</v>
      </c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69"/>
    </row>
    <row r="661" spans="1:18" ht="30" customHeight="1" x14ac:dyDescent="0.25"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69"/>
    </row>
    <row r="662" spans="1:18" ht="30" customHeight="1" x14ac:dyDescent="0.25"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69"/>
    </row>
    <row r="663" spans="1:18" ht="30" customHeight="1" x14ac:dyDescent="0.25"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69"/>
    </row>
    <row r="664" spans="1:18" ht="20.100000000000001" customHeight="1" x14ac:dyDescent="0.25">
      <c r="A664" s="172" t="s">
        <v>4</v>
      </c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</row>
    <row r="665" spans="1:18" ht="20.100000000000001" customHeight="1" x14ac:dyDescent="0.25">
      <c r="A665" s="172"/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</row>
    <row r="666" spans="1:18" ht="20.100000000000001" customHeight="1" x14ac:dyDescent="0.25">
      <c r="A666" s="172"/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</row>
    <row r="667" spans="1:18" ht="30" customHeight="1" x14ac:dyDescent="0.25">
      <c r="B667" s="169" t="str">
        <f>'8. týden'!G11</f>
        <v>Ovocný jogurt (7)</v>
      </c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69"/>
    </row>
    <row r="668" spans="1:18" ht="30" customHeight="1" x14ac:dyDescent="0.25"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69"/>
    </row>
    <row r="669" spans="1:18" ht="30" customHeight="1" x14ac:dyDescent="0.25"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69"/>
    </row>
    <row r="670" spans="1:18" ht="30" customHeight="1" x14ac:dyDescent="0.25"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69"/>
    </row>
    <row r="671" spans="1:18" ht="20.100000000000001" customHeight="1" x14ac:dyDescent="0.25">
      <c r="A671" s="172" t="s">
        <v>5</v>
      </c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</row>
    <row r="672" spans="1:18" ht="20.100000000000001" customHeight="1" x14ac:dyDescent="0.25">
      <c r="A672" s="172"/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</row>
    <row r="673" spans="1:18" ht="20.100000000000001" customHeight="1" x14ac:dyDescent="0.25">
      <c r="A673" s="172"/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</row>
    <row r="674" spans="1:18" ht="30" customHeight="1" x14ac:dyDescent="0.25">
      <c r="B674" s="169" t="str">
        <f>'8. týden'!G12</f>
        <v>Plněná bageta sýrovou pomazánkou, řez rajčete (1,3,7)</v>
      </c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69"/>
    </row>
    <row r="675" spans="1:18" ht="30" customHeight="1" x14ac:dyDescent="0.25"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69"/>
    </row>
    <row r="676" spans="1:18" ht="30" customHeight="1" x14ac:dyDescent="0.25"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69"/>
    </row>
    <row r="677" spans="1:18" ht="30" customHeight="1" x14ac:dyDescent="0.25"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69"/>
    </row>
    <row r="678" spans="1:18" ht="30" customHeight="1" x14ac:dyDescent="0.25"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69"/>
    </row>
    <row r="679" spans="1:18" ht="30" customHeight="1" x14ac:dyDescent="0.25"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69"/>
    </row>
    <row r="680" spans="1:18" ht="30" customHeight="1" x14ac:dyDescent="0.25"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69"/>
    </row>
    <row r="681" spans="1:18" ht="20.100000000000001" customHeight="1" x14ac:dyDescent="0.25">
      <c r="A681" s="172" t="s">
        <v>85</v>
      </c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</row>
    <row r="682" spans="1:18" ht="20.100000000000001" customHeight="1" x14ac:dyDescent="0.25">
      <c r="A682" s="172"/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</row>
    <row r="683" spans="1:18" ht="20.100000000000001" customHeight="1" x14ac:dyDescent="0.25">
      <c r="A683" s="172"/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</row>
    <row r="684" spans="1:18" ht="30" customHeight="1" x14ac:dyDescent="0.25">
      <c r="B684" s="169" t="str">
        <f>'8. týden'!G13</f>
        <v>Dle denní nabídky (1,3,7)</v>
      </c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69"/>
    </row>
    <row r="685" spans="1:18" ht="30" customHeight="1" x14ac:dyDescent="0.25"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69"/>
    </row>
    <row r="686" spans="1:18" ht="30" customHeight="1" x14ac:dyDescent="0.25"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69"/>
    </row>
    <row r="687" spans="1:18" ht="30" customHeight="1" x14ac:dyDescent="0.25"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69"/>
    </row>
    <row r="688" spans="1:18" ht="30" customHeight="1" x14ac:dyDescent="0.25"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69"/>
    </row>
    <row r="689" spans="2:18" ht="30" customHeight="1" x14ac:dyDescent="0.25"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69"/>
    </row>
    <row r="690" spans="2:18" ht="30" customHeight="1" x14ac:dyDescent="0.25"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69"/>
    </row>
    <row r="691" spans="2:18" ht="15" customHeight="1" x14ac:dyDescent="0.25"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170" t="s">
        <v>83</v>
      </c>
      <c r="N691" s="170"/>
      <c r="O691" s="170"/>
      <c r="P691" s="170"/>
      <c r="Q691" s="170"/>
      <c r="R691" s="170"/>
    </row>
    <row r="692" spans="2:18" ht="15" customHeight="1" x14ac:dyDescent="0.25"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170"/>
      <c r="N692" s="170"/>
      <c r="O692" s="170"/>
      <c r="P692" s="170"/>
      <c r="Q692" s="170"/>
      <c r="R692" s="170"/>
    </row>
    <row r="693" spans="2:18" ht="15" customHeight="1" x14ac:dyDescent="0.25"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170"/>
      <c r="N693" s="170"/>
      <c r="O693" s="170"/>
      <c r="P693" s="170"/>
      <c r="Q693" s="170"/>
      <c r="R693" s="170"/>
    </row>
    <row r="694" spans="2:18" ht="15" customHeight="1" x14ac:dyDescent="0.25"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170"/>
      <c r="N694" s="170"/>
      <c r="O694" s="170"/>
      <c r="P694" s="170"/>
      <c r="Q694" s="170"/>
      <c r="R694" s="170"/>
    </row>
    <row r="695" spans="2:18" ht="15" customHeight="1" x14ac:dyDescent="0.25"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170"/>
      <c r="N695" s="170"/>
      <c r="O695" s="170"/>
      <c r="P695" s="170"/>
      <c r="Q695" s="170"/>
      <c r="R695" s="170"/>
    </row>
    <row r="696" spans="2:18" ht="15" customHeight="1" x14ac:dyDescent="0.25"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170"/>
      <c r="N696" s="170"/>
      <c r="O696" s="170"/>
      <c r="P696" s="170"/>
      <c r="Q696" s="170"/>
      <c r="R696" s="170"/>
    </row>
    <row r="697" spans="2:18" ht="15" customHeight="1" x14ac:dyDescent="0.25"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170"/>
      <c r="N697" s="170"/>
      <c r="O697" s="170"/>
      <c r="P697" s="170"/>
      <c r="Q697" s="170"/>
      <c r="R697" s="170"/>
    </row>
    <row r="698" spans="2:18" ht="15" customHeight="1" x14ac:dyDescent="0.25"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171" t="s">
        <v>84</v>
      </c>
      <c r="N698" s="171"/>
      <c r="O698" s="171"/>
      <c r="P698" s="171"/>
      <c r="Q698" s="171"/>
      <c r="R698" s="171"/>
    </row>
    <row r="699" spans="2:18" ht="15" customHeight="1" x14ac:dyDescent="0.25"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171"/>
      <c r="N699" s="171"/>
      <c r="O699" s="171"/>
      <c r="P699" s="171"/>
      <c r="Q699" s="171"/>
      <c r="R699" s="171"/>
    </row>
    <row r="700" spans="2:18" ht="15" customHeight="1" x14ac:dyDescent="0.25"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171"/>
      <c r="N700" s="171"/>
      <c r="O700" s="171"/>
      <c r="P700" s="171"/>
      <c r="Q700" s="171"/>
      <c r="R700" s="171"/>
    </row>
    <row r="701" spans="2:18" ht="15" customHeight="1" x14ac:dyDescent="0.25"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171"/>
      <c r="N701" s="171"/>
      <c r="O701" s="171"/>
      <c r="P701" s="171"/>
      <c r="Q701" s="171"/>
      <c r="R701" s="171"/>
    </row>
    <row r="702" spans="2:18" ht="15" customHeight="1" x14ac:dyDescent="0.25"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171"/>
      <c r="N702" s="171"/>
      <c r="O702" s="171"/>
      <c r="P702" s="171"/>
      <c r="Q702" s="171"/>
      <c r="R702" s="171"/>
    </row>
    <row r="722" spans="1:18" ht="133.5" customHeight="1" x14ac:dyDescent="0.25"/>
    <row r="723" spans="1:18" ht="15" customHeight="1" x14ac:dyDescent="0.25">
      <c r="B723" s="173" t="s">
        <v>79</v>
      </c>
      <c r="C723" s="173"/>
      <c r="D723" s="173"/>
      <c r="E723" s="173"/>
      <c r="F723" s="173"/>
      <c r="G723" s="173"/>
      <c r="H723" s="173"/>
      <c r="I723" s="173"/>
      <c r="J723" s="173"/>
      <c r="K723" s="174" t="str">
        <f>'8. týden'!H3</f>
        <v>Neděle</v>
      </c>
      <c r="L723" s="174"/>
      <c r="M723" s="174"/>
      <c r="N723" s="174"/>
      <c r="O723" s="174"/>
      <c r="P723" s="174"/>
      <c r="Q723" s="174">
        <f>'8. týden'!H4</f>
        <v>43450</v>
      </c>
      <c r="R723" s="69"/>
    </row>
    <row r="724" spans="1:18" ht="15" customHeight="1" x14ac:dyDescent="0.25">
      <c r="B724" s="173"/>
      <c r="C724" s="173"/>
      <c r="D724" s="173"/>
      <c r="E724" s="173"/>
      <c r="F724" s="173"/>
      <c r="G724" s="173"/>
      <c r="H724" s="173"/>
      <c r="I724" s="173"/>
      <c r="J724" s="173"/>
      <c r="K724" s="174"/>
      <c r="L724" s="174"/>
      <c r="M724" s="174"/>
      <c r="N724" s="174"/>
      <c r="O724" s="174"/>
      <c r="P724" s="174"/>
      <c r="Q724" s="174"/>
      <c r="R724" s="69"/>
    </row>
    <row r="725" spans="1:18" ht="15" customHeight="1" x14ac:dyDescent="0.25">
      <c r="B725" s="173"/>
      <c r="C725" s="173"/>
      <c r="D725" s="173"/>
      <c r="E725" s="173"/>
      <c r="F725" s="173"/>
      <c r="G725" s="173"/>
      <c r="H725" s="173"/>
      <c r="I725" s="173"/>
      <c r="J725" s="173"/>
      <c r="K725" s="174"/>
      <c r="L725" s="174"/>
      <c r="M725" s="174"/>
      <c r="N725" s="174"/>
      <c r="O725" s="174"/>
      <c r="P725" s="174"/>
      <c r="Q725" s="174"/>
      <c r="R725" s="69"/>
    </row>
    <row r="726" spans="1:18" ht="15" customHeight="1" x14ac:dyDescent="0.25">
      <c r="B726" s="173"/>
      <c r="C726" s="173"/>
      <c r="D726" s="173"/>
      <c r="E726" s="173"/>
      <c r="F726" s="173"/>
      <c r="G726" s="173"/>
      <c r="H726" s="173"/>
      <c r="I726" s="173"/>
      <c r="J726" s="173"/>
      <c r="K726" s="174"/>
      <c r="L726" s="174"/>
      <c r="M726" s="174"/>
      <c r="N726" s="174"/>
      <c r="O726" s="174"/>
      <c r="P726" s="174"/>
      <c r="Q726" s="174"/>
      <c r="R726" s="69"/>
    </row>
    <row r="727" spans="1:18" ht="15" customHeight="1" x14ac:dyDescent="0.25">
      <c r="B727" s="173"/>
      <c r="C727" s="173"/>
      <c r="D727" s="173"/>
      <c r="E727" s="173"/>
      <c r="F727" s="173"/>
      <c r="G727" s="173"/>
      <c r="H727" s="173"/>
      <c r="I727" s="173"/>
      <c r="J727" s="173"/>
      <c r="K727" s="174"/>
      <c r="L727" s="174"/>
      <c r="M727" s="174"/>
      <c r="N727" s="174"/>
      <c r="O727" s="174"/>
      <c r="P727" s="174"/>
      <c r="Q727" s="174"/>
      <c r="R727" s="69"/>
    </row>
    <row r="728" spans="1:18" ht="29.25" customHeight="1" x14ac:dyDescent="1.1000000000000001">
      <c r="B728" s="137"/>
      <c r="C728" s="137"/>
      <c r="D728" s="137"/>
      <c r="E728" s="137"/>
      <c r="F728" s="137"/>
      <c r="G728" s="137"/>
      <c r="H728" s="137"/>
      <c r="I728" s="137"/>
      <c r="J728" s="137"/>
      <c r="K728" s="70"/>
      <c r="L728" s="70"/>
      <c r="M728" s="70"/>
      <c r="N728" s="70"/>
      <c r="O728" s="70"/>
      <c r="P728" s="70"/>
      <c r="Q728" s="115"/>
      <c r="R728" s="69"/>
    </row>
    <row r="729" spans="1:18" ht="20.100000000000001" customHeight="1" x14ac:dyDescent="0.25">
      <c r="A729" s="172" t="s">
        <v>0</v>
      </c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</row>
    <row r="730" spans="1:18" ht="20.100000000000001" customHeight="1" x14ac:dyDescent="0.25">
      <c r="A730" s="172"/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</row>
    <row r="731" spans="1:18" ht="20.100000000000001" customHeight="1" x14ac:dyDescent="0.25">
      <c r="A731" s="172"/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</row>
    <row r="732" spans="1:18" ht="30" customHeight="1" x14ac:dyDescent="0.25">
      <c r="B732" s="169" t="str">
        <f>'8. týden'!H5</f>
        <v>Obložený talířek se sýrovou variací, máslo, zelenina, chléb, čaj caro(1,3,7)</v>
      </c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69"/>
    </row>
    <row r="733" spans="1:18" ht="30" customHeight="1" x14ac:dyDescent="0.25"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69"/>
    </row>
    <row r="734" spans="1:18" ht="30" customHeight="1" x14ac:dyDescent="0.25"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69"/>
    </row>
    <row r="735" spans="1:18" ht="30" customHeight="1" x14ac:dyDescent="0.25"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69"/>
    </row>
    <row r="736" spans="1:18" ht="30" customHeight="1" x14ac:dyDescent="0.25"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69"/>
    </row>
    <row r="737" spans="1:18" ht="30" customHeight="1" x14ac:dyDescent="0.25"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69"/>
    </row>
    <row r="738" spans="1:18" ht="20.100000000000001" customHeight="1" x14ac:dyDescent="0.25">
      <c r="A738" s="172" t="s">
        <v>4</v>
      </c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</row>
    <row r="739" spans="1:18" ht="20.100000000000001" customHeight="1" x14ac:dyDescent="0.25">
      <c r="A739" s="172"/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</row>
    <row r="740" spans="1:18" ht="20.100000000000001" customHeight="1" x14ac:dyDescent="0.25">
      <c r="A740" s="172"/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</row>
    <row r="741" spans="1:18" ht="24.95" customHeight="1" x14ac:dyDescent="0.25">
      <c r="B741" s="169" t="str">
        <f>'8. týden'!H6</f>
        <v>Ovoce dle denní nabídky</v>
      </c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69"/>
    </row>
    <row r="742" spans="1:18" ht="24.95" customHeight="1" x14ac:dyDescent="0.25"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69"/>
    </row>
    <row r="743" spans="1:18" ht="24.95" customHeight="1" x14ac:dyDescent="0.25"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69"/>
    </row>
    <row r="744" spans="1:18" ht="24.95" customHeight="1" x14ac:dyDescent="0.25"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69"/>
    </row>
    <row r="745" spans="1:18" ht="24.95" customHeight="1" x14ac:dyDescent="0.25"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69"/>
    </row>
    <row r="746" spans="1:18" ht="20.100000000000001" customHeight="1" x14ac:dyDescent="0.25">
      <c r="A746" s="172" t="s">
        <v>80</v>
      </c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</row>
    <row r="747" spans="1:18" ht="20.100000000000001" customHeight="1" x14ac:dyDescent="0.25">
      <c r="A747" s="172"/>
      <c r="B747" s="172"/>
      <c r="C747" s="172"/>
      <c r="D747" s="172"/>
      <c r="E747" s="172"/>
      <c r="F747" s="172"/>
      <c r="G747" s="172"/>
      <c r="H747" s="172"/>
      <c r="I747" s="172"/>
      <c r="J747" s="172"/>
      <c r="K747" s="172"/>
      <c r="L747" s="172"/>
      <c r="M747" s="172"/>
      <c r="N747" s="172"/>
      <c r="O747" s="172"/>
      <c r="P747" s="172"/>
      <c r="Q747" s="172"/>
      <c r="R747" s="172"/>
    </row>
    <row r="748" spans="1:18" ht="20.100000000000001" customHeight="1" x14ac:dyDescent="0.25">
      <c r="A748" s="172"/>
      <c r="B748" s="172"/>
      <c r="C748" s="172"/>
      <c r="D748" s="172"/>
      <c r="E748" s="172"/>
      <c r="F748" s="172"/>
      <c r="G748" s="172"/>
      <c r="H748" s="172"/>
      <c r="I748" s="172"/>
      <c r="J748" s="172"/>
      <c r="K748" s="172"/>
      <c r="L748" s="172"/>
      <c r="M748" s="172"/>
      <c r="N748" s="172"/>
      <c r="O748" s="172"/>
      <c r="P748" s="172"/>
      <c r="Q748" s="172"/>
      <c r="R748" s="172"/>
    </row>
    <row r="749" spans="1:18" ht="30" customHeight="1" x14ac:dyDescent="0.25">
      <c r="B749" s="169" t="str">
        <f>'8. týden'!H7</f>
        <v>Zeleninový vývar s těstovinovými písmenky (1,3,7,9)</v>
      </c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69"/>
    </row>
    <row r="750" spans="1:18" ht="30" customHeight="1" x14ac:dyDescent="0.25"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69"/>
    </row>
    <row r="751" spans="1:18" ht="30" customHeight="1" x14ac:dyDescent="0.25"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69"/>
    </row>
    <row r="752" spans="1:18" ht="30" customHeight="1" x14ac:dyDescent="0.25"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69"/>
    </row>
    <row r="753" spans="1:18" ht="30" customHeight="1" x14ac:dyDescent="0.25"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69"/>
    </row>
    <row r="754" spans="1:18" ht="30" customHeight="1" x14ac:dyDescent="0.25"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69"/>
    </row>
    <row r="755" spans="1:18" ht="30" customHeight="1" x14ac:dyDescent="0.25"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69"/>
    </row>
    <row r="756" spans="1:18" ht="30" customHeight="1" x14ac:dyDescent="0.25">
      <c r="B756" s="169" t="str">
        <f>'8. týden'!H8</f>
        <v>Pečené kuřecí stehno na moravance, bramborový knedlík, pivo  (1,3,7)</v>
      </c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69"/>
    </row>
    <row r="757" spans="1:18" ht="30" customHeight="1" x14ac:dyDescent="0.25"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69"/>
    </row>
    <row r="758" spans="1:18" ht="30" customHeight="1" x14ac:dyDescent="0.25"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69"/>
    </row>
    <row r="759" spans="1:18" ht="30" customHeight="1" x14ac:dyDescent="0.25"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69"/>
    </row>
    <row r="760" spans="1:18" ht="30" customHeight="1" x14ac:dyDescent="0.25"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69"/>
    </row>
    <row r="761" spans="1:18" ht="30" customHeight="1" x14ac:dyDescent="0.25"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69"/>
    </row>
    <row r="762" spans="1:18" ht="30" customHeight="1" x14ac:dyDescent="0.25"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69"/>
    </row>
    <row r="763" spans="1:18" ht="30" customHeight="1" x14ac:dyDescent="0.25"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69"/>
    </row>
    <row r="764" spans="1:18" ht="30" customHeight="1" x14ac:dyDescent="0.25"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69"/>
    </row>
    <row r="765" spans="1:18" ht="30" customHeight="1" x14ac:dyDescent="0.25"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69"/>
    </row>
    <row r="766" spans="1:18" ht="20.100000000000001" customHeight="1" x14ac:dyDescent="0.25">
      <c r="A766" s="172" t="s">
        <v>81</v>
      </c>
      <c r="B766" s="172"/>
      <c r="C766" s="172"/>
      <c r="D766" s="172"/>
      <c r="E766" s="172"/>
      <c r="F766" s="172"/>
      <c r="G766" s="172"/>
      <c r="H766" s="172"/>
      <c r="I766" s="172"/>
      <c r="J766" s="172"/>
      <c r="K766" s="172"/>
      <c r="L766" s="172"/>
      <c r="M766" s="172"/>
      <c r="N766" s="172"/>
      <c r="O766" s="172"/>
      <c r="P766" s="172"/>
      <c r="Q766" s="172"/>
      <c r="R766" s="172"/>
    </row>
    <row r="767" spans="1:18" ht="20.100000000000001" customHeight="1" x14ac:dyDescent="0.25">
      <c r="A767" s="172"/>
      <c r="B767" s="172"/>
      <c r="C767" s="172"/>
      <c r="D767" s="172"/>
      <c r="E767" s="172"/>
      <c r="F767" s="172"/>
      <c r="G767" s="172"/>
      <c r="H767" s="172"/>
      <c r="I767" s="172"/>
      <c r="J767" s="172"/>
      <c r="K767" s="172"/>
      <c r="L767" s="172"/>
      <c r="M767" s="172"/>
      <c r="N767" s="172"/>
      <c r="O767" s="172"/>
      <c r="P767" s="172"/>
      <c r="Q767" s="172"/>
      <c r="R767" s="172"/>
    </row>
    <row r="768" spans="1:18" ht="20.100000000000001" customHeight="1" x14ac:dyDescent="0.25">
      <c r="A768" s="172"/>
      <c r="B768" s="172"/>
      <c r="C768" s="172"/>
      <c r="D768" s="172"/>
      <c r="E768" s="172"/>
      <c r="F768" s="172"/>
      <c r="G768" s="172"/>
      <c r="H768" s="172"/>
      <c r="I768" s="172"/>
      <c r="J768" s="172"/>
      <c r="K768" s="172"/>
      <c r="L768" s="172"/>
      <c r="M768" s="172"/>
      <c r="N768" s="172"/>
      <c r="O768" s="172"/>
      <c r="P768" s="172"/>
      <c r="Q768" s="172"/>
      <c r="R768" s="172"/>
    </row>
    <row r="769" spans="1:18" ht="30" customHeight="1" x14ac:dyDescent="0.25">
      <c r="B769" s="169" t="str">
        <f>'8. týden'!H9</f>
        <v>Těstovinový salát s bílím jogurtem (1,3,7)</v>
      </c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69"/>
    </row>
    <row r="770" spans="1:18" ht="30" customHeight="1" x14ac:dyDescent="0.25"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69"/>
    </row>
    <row r="771" spans="1:18" ht="30" customHeight="1" x14ac:dyDescent="0.25"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69"/>
    </row>
    <row r="772" spans="1:18" ht="30" customHeight="1" x14ac:dyDescent="0.25"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69"/>
    </row>
    <row r="773" spans="1:18" ht="30" customHeight="1" x14ac:dyDescent="0.25"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69"/>
    </row>
    <row r="774" spans="1:18" ht="30" customHeight="1" x14ac:dyDescent="0.25"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69"/>
    </row>
    <row r="775" spans="1:18" ht="30" customHeight="1" x14ac:dyDescent="0.25"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69"/>
    </row>
    <row r="776" spans="1:18" ht="30" customHeight="1" x14ac:dyDescent="0.25"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69"/>
    </row>
    <row r="777" spans="1:18" ht="30" customHeight="1" x14ac:dyDescent="0.25"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69"/>
    </row>
    <row r="778" spans="1:18" ht="30" customHeight="1" x14ac:dyDescent="0.25"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69"/>
    </row>
    <row r="779" spans="1:18" ht="30" customHeight="1" x14ac:dyDescent="0.25">
      <c r="B779" s="169" t="str">
        <f>'8. týden'!H10</f>
        <v>Koláček (1,3,7)</v>
      </c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69"/>
    </row>
    <row r="780" spans="1:18" ht="30" customHeight="1" x14ac:dyDescent="0.25"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69"/>
    </row>
    <row r="781" spans="1:18" ht="30" customHeight="1" x14ac:dyDescent="0.25"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69"/>
    </row>
    <row r="782" spans="1:18" ht="30" customHeight="1" x14ac:dyDescent="0.25"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69"/>
    </row>
    <row r="783" spans="1:18" ht="20.100000000000001" customHeight="1" x14ac:dyDescent="0.25">
      <c r="A783" s="172" t="s">
        <v>4</v>
      </c>
      <c r="B783" s="172"/>
      <c r="C783" s="172"/>
      <c r="D783" s="172"/>
      <c r="E783" s="172"/>
      <c r="F783" s="172"/>
      <c r="G783" s="172"/>
      <c r="H783" s="172"/>
      <c r="I783" s="172"/>
      <c r="J783" s="172"/>
      <c r="K783" s="172"/>
      <c r="L783" s="172"/>
      <c r="M783" s="172"/>
      <c r="N783" s="172"/>
      <c r="O783" s="172"/>
      <c r="P783" s="172"/>
      <c r="Q783" s="172"/>
      <c r="R783" s="172"/>
    </row>
    <row r="784" spans="1:18" ht="20.100000000000001" customHeight="1" x14ac:dyDescent="0.25">
      <c r="A784" s="172"/>
      <c r="B784" s="172"/>
      <c r="C784" s="172"/>
      <c r="D784" s="172"/>
      <c r="E784" s="172"/>
      <c r="F784" s="172"/>
      <c r="G784" s="172"/>
      <c r="H784" s="172"/>
      <c r="I784" s="172"/>
      <c r="J784" s="172"/>
      <c r="K784" s="172"/>
      <c r="L784" s="172"/>
      <c r="M784" s="172"/>
      <c r="N784" s="172"/>
      <c r="O784" s="172"/>
      <c r="P784" s="172"/>
      <c r="Q784" s="172"/>
      <c r="R784" s="172"/>
    </row>
    <row r="785" spans="1:18" ht="20.100000000000001" customHeight="1" x14ac:dyDescent="0.25">
      <c r="A785" s="172"/>
      <c r="B785" s="172"/>
      <c r="C785" s="172"/>
      <c r="D785" s="172"/>
      <c r="E785" s="172"/>
      <c r="F785" s="172"/>
      <c r="G785" s="172"/>
      <c r="H785" s="172"/>
      <c r="I785" s="172"/>
      <c r="J785" s="172"/>
      <c r="K785" s="172"/>
      <c r="L785" s="172"/>
      <c r="M785" s="172"/>
      <c r="N785" s="172"/>
      <c r="O785" s="172"/>
      <c r="P785" s="172"/>
      <c r="Q785" s="172"/>
      <c r="R785" s="172"/>
    </row>
    <row r="786" spans="1:18" ht="30" customHeight="1" x14ac:dyDescent="0.25">
      <c r="B786" s="169" t="str">
        <f>'8. týden'!H11</f>
        <v>Mléčný řez (1,3,7)</v>
      </c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69"/>
    </row>
    <row r="787" spans="1:18" ht="30" customHeight="1" x14ac:dyDescent="0.25"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69"/>
    </row>
    <row r="788" spans="1:18" ht="30" customHeight="1" x14ac:dyDescent="0.25"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69"/>
    </row>
    <row r="789" spans="1:18" ht="30" customHeight="1" x14ac:dyDescent="0.25"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69"/>
    </row>
    <row r="790" spans="1:18" ht="20.100000000000001" customHeight="1" x14ac:dyDescent="0.25">
      <c r="A790" s="172" t="s">
        <v>5</v>
      </c>
      <c r="B790" s="172"/>
      <c r="C790" s="172"/>
      <c r="D790" s="172"/>
      <c r="E790" s="172"/>
      <c r="F790" s="172"/>
      <c r="G790" s="172"/>
      <c r="H790" s="172"/>
      <c r="I790" s="172"/>
      <c r="J790" s="172"/>
      <c r="K790" s="172"/>
      <c r="L790" s="172"/>
      <c r="M790" s="172"/>
      <c r="N790" s="172"/>
      <c r="O790" s="172"/>
      <c r="P790" s="172"/>
      <c r="Q790" s="172"/>
      <c r="R790" s="172"/>
    </row>
    <row r="791" spans="1:18" ht="20.100000000000001" customHeight="1" x14ac:dyDescent="0.25">
      <c r="A791" s="172"/>
      <c r="B791" s="172"/>
      <c r="C791" s="172"/>
      <c r="D791" s="172"/>
      <c r="E791" s="172"/>
      <c r="F791" s="172"/>
      <c r="G791" s="172"/>
      <c r="H791" s="172"/>
      <c r="I791" s="172"/>
      <c r="J791" s="172"/>
      <c r="K791" s="172"/>
      <c r="L791" s="172"/>
      <c r="M791" s="172"/>
      <c r="N791" s="172"/>
      <c r="O791" s="172"/>
      <c r="P791" s="172"/>
      <c r="Q791" s="172"/>
      <c r="R791" s="172"/>
    </row>
    <row r="792" spans="1:18" ht="20.100000000000001" customHeight="1" x14ac:dyDescent="0.25">
      <c r="A792" s="172"/>
      <c r="B792" s="172"/>
      <c r="C792" s="172"/>
      <c r="D792" s="172"/>
      <c r="E792" s="172"/>
      <c r="F792" s="172"/>
      <c r="G792" s="172"/>
      <c r="H792" s="172"/>
      <c r="I792" s="172"/>
      <c r="J792" s="172"/>
      <c r="K792" s="172"/>
      <c r="L792" s="172"/>
      <c r="M792" s="172"/>
      <c r="N792" s="172"/>
      <c r="O792" s="172"/>
      <c r="P792" s="172"/>
      <c r="Q792" s="172"/>
      <c r="R792" s="172"/>
    </row>
    <row r="793" spans="1:18" ht="30" customHeight="1" x14ac:dyDescent="0.25">
      <c r="B793" s="169" t="str">
        <f>'8. týden'!H12</f>
        <v>Krupicová kaše s kakaem, moučkovým cukrem, máslem (1,7,)</v>
      </c>
      <c r="C793" s="169"/>
      <c r="D793" s="169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69"/>
    </row>
    <row r="794" spans="1:18" ht="30" customHeight="1" x14ac:dyDescent="0.25">
      <c r="B794" s="169"/>
      <c r="C794" s="169"/>
      <c r="D794" s="169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69"/>
    </row>
    <row r="795" spans="1:18" ht="30" customHeight="1" x14ac:dyDescent="0.25">
      <c r="B795" s="169"/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69"/>
    </row>
    <row r="796" spans="1:18" ht="30" customHeight="1" x14ac:dyDescent="0.25">
      <c r="B796" s="169"/>
      <c r="C796" s="169"/>
      <c r="D796" s="169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69"/>
    </row>
    <row r="797" spans="1:18" ht="30" customHeight="1" x14ac:dyDescent="0.25">
      <c r="B797" s="169"/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69"/>
    </row>
    <row r="798" spans="1:18" ht="30" customHeight="1" x14ac:dyDescent="0.25">
      <c r="B798" s="169"/>
      <c r="C798" s="169"/>
      <c r="D798" s="169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69"/>
    </row>
    <row r="799" spans="1:18" ht="30" customHeight="1" x14ac:dyDescent="0.25">
      <c r="B799" s="169"/>
      <c r="C799" s="169"/>
      <c r="D799" s="169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69"/>
    </row>
    <row r="800" spans="1:18" ht="20.100000000000001" customHeight="1" x14ac:dyDescent="0.25">
      <c r="A800" s="172" t="s">
        <v>85</v>
      </c>
      <c r="B800" s="172"/>
      <c r="C800" s="172"/>
      <c r="D800" s="172"/>
      <c r="E800" s="172"/>
      <c r="F800" s="172"/>
      <c r="G800" s="172"/>
      <c r="H800" s="172"/>
      <c r="I800" s="172"/>
      <c r="J800" s="172"/>
      <c r="K800" s="172"/>
      <c r="L800" s="172"/>
      <c r="M800" s="172"/>
      <c r="N800" s="172"/>
      <c r="O800" s="172"/>
      <c r="P800" s="172"/>
      <c r="Q800" s="172"/>
      <c r="R800" s="172"/>
    </row>
    <row r="801" spans="1:18" ht="20.100000000000001" customHeight="1" x14ac:dyDescent="0.25">
      <c r="A801" s="172"/>
      <c r="B801" s="172"/>
      <c r="C801" s="172"/>
      <c r="D801" s="172"/>
      <c r="E801" s="172"/>
      <c r="F801" s="172"/>
      <c r="G801" s="172"/>
      <c r="H801" s="172"/>
      <c r="I801" s="172"/>
      <c r="J801" s="172"/>
      <c r="K801" s="172"/>
      <c r="L801" s="172"/>
      <c r="M801" s="172"/>
      <c r="N801" s="172"/>
      <c r="O801" s="172"/>
      <c r="P801" s="172"/>
      <c r="Q801" s="172"/>
      <c r="R801" s="172"/>
    </row>
    <row r="802" spans="1:18" ht="20.100000000000001" customHeight="1" x14ac:dyDescent="0.25">
      <c r="A802" s="172"/>
      <c r="B802" s="172"/>
      <c r="C802" s="172"/>
      <c r="D802" s="172"/>
      <c r="E802" s="172"/>
      <c r="F802" s="172"/>
      <c r="G802" s="172"/>
      <c r="H802" s="172"/>
      <c r="I802" s="172"/>
      <c r="J802" s="172"/>
      <c r="K802" s="172"/>
      <c r="L802" s="172"/>
      <c r="M802" s="172"/>
      <c r="N802" s="172"/>
      <c r="O802" s="172"/>
      <c r="P802" s="172"/>
      <c r="Q802" s="172"/>
      <c r="R802" s="172"/>
    </row>
    <row r="803" spans="1:18" ht="30" customHeight="1" x14ac:dyDescent="0.25">
      <c r="B803" s="169" t="str">
        <f>'8. týden'!H13</f>
        <v>Dle denní nabídky (1,3,7)</v>
      </c>
      <c r="C803" s="169"/>
      <c r="D803" s="169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69"/>
    </row>
    <row r="804" spans="1:18" ht="30" customHeight="1" x14ac:dyDescent="0.25">
      <c r="B804" s="169"/>
      <c r="C804" s="169"/>
      <c r="D804" s="169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69"/>
    </row>
    <row r="805" spans="1:18" ht="30" customHeight="1" x14ac:dyDescent="0.25">
      <c r="B805" s="169"/>
      <c r="C805" s="169"/>
      <c r="D805" s="169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69"/>
    </row>
    <row r="806" spans="1:18" ht="30" customHeight="1" x14ac:dyDescent="0.25">
      <c r="B806" s="169"/>
      <c r="C806" s="169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69"/>
    </row>
    <row r="807" spans="1:18" ht="30" customHeight="1" x14ac:dyDescent="0.25">
      <c r="B807" s="169"/>
      <c r="C807" s="169"/>
      <c r="D807" s="169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69"/>
    </row>
    <row r="808" spans="1:18" ht="30" customHeight="1" x14ac:dyDescent="0.25">
      <c r="B808" s="169"/>
      <c r="C808" s="169"/>
      <c r="D808" s="169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69"/>
    </row>
    <row r="809" spans="1:18" ht="30" customHeight="1" x14ac:dyDescent="0.25">
      <c r="B809" s="169"/>
      <c r="C809" s="169"/>
      <c r="D809" s="169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69"/>
    </row>
    <row r="810" spans="1:18" ht="15" customHeight="1" x14ac:dyDescent="0.25"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170" t="s">
        <v>83</v>
      </c>
      <c r="N810" s="170"/>
      <c r="O810" s="170"/>
      <c r="P810" s="170"/>
      <c r="Q810" s="170"/>
      <c r="R810" s="170"/>
    </row>
    <row r="811" spans="1:18" ht="15" customHeight="1" x14ac:dyDescent="0.25"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170"/>
      <c r="N811" s="170"/>
      <c r="O811" s="170"/>
      <c r="P811" s="170"/>
      <c r="Q811" s="170"/>
      <c r="R811" s="170"/>
    </row>
    <row r="812" spans="1:18" ht="15" customHeight="1" x14ac:dyDescent="0.25"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170"/>
      <c r="N812" s="170"/>
      <c r="O812" s="170"/>
      <c r="P812" s="170"/>
      <c r="Q812" s="170"/>
      <c r="R812" s="170"/>
    </row>
    <row r="813" spans="1:18" ht="15" customHeight="1" x14ac:dyDescent="0.25"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170"/>
      <c r="N813" s="170"/>
      <c r="O813" s="170"/>
      <c r="P813" s="170"/>
      <c r="Q813" s="170"/>
      <c r="R813" s="170"/>
    </row>
    <row r="814" spans="1:18" ht="15" customHeight="1" x14ac:dyDescent="0.25"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170"/>
      <c r="N814" s="170"/>
      <c r="O814" s="170"/>
      <c r="P814" s="170"/>
      <c r="Q814" s="170"/>
      <c r="R814" s="170"/>
    </row>
    <row r="815" spans="1:18" ht="15" customHeight="1" x14ac:dyDescent="0.25"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170"/>
      <c r="N815" s="170"/>
      <c r="O815" s="170"/>
      <c r="P815" s="170"/>
      <c r="Q815" s="170"/>
      <c r="R815" s="170"/>
    </row>
    <row r="816" spans="1:18" ht="15" customHeight="1" x14ac:dyDescent="0.25"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170"/>
      <c r="N816" s="170"/>
      <c r="O816" s="170"/>
      <c r="P816" s="170"/>
      <c r="Q816" s="170"/>
      <c r="R816" s="170"/>
    </row>
    <row r="817" spans="2:18" ht="15" customHeight="1" x14ac:dyDescent="0.25"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171" t="s">
        <v>84</v>
      </c>
      <c r="N817" s="171"/>
      <c r="O817" s="171"/>
      <c r="P817" s="171"/>
      <c r="Q817" s="171"/>
      <c r="R817" s="171"/>
    </row>
    <row r="818" spans="2:18" ht="15" customHeight="1" x14ac:dyDescent="0.25"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171"/>
      <c r="N818" s="171"/>
      <c r="O818" s="171"/>
      <c r="P818" s="171"/>
      <c r="Q818" s="171"/>
      <c r="R818" s="171"/>
    </row>
    <row r="819" spans="2:18" ht="15" customHeight="1" x14ac:dyDescent="0.25"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171"/>
      <c r="N819" s="171"/>
      <c r="O819" s="171"/>
      <c r="P819" s="171"/>
      <c r="Q819" s="171"/>
      <c r="R819" s="171"/>
    </row>
    <row r="820" spans="2:18" ht="15" customHeight="1" x14ac:dyDescent="0.25"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171"/>
      <c r="N820" s="171"/>
      <c r="O820" s="171"/>
      <c r="P820" s="171"/>
      <c r="Q820" s="171"/>
      <c r="R820" s="171"/>
    </row>
    <row r="821" spans="2:18" ht="15" customHeight="1" x14ac:dyDescent="0.25"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171"/>
      <c r="N821" s="171"/>
      <c r="O821" s="171"/>
      <c r="P821" s="171"/>
      <c r="Q821" s="171"/>
      <c r="R821" s="171"/>
    </row>
    <row r="835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</sheetData>
  <mergeCells count="147">
    <mergeCell ref="B803:Q809"/>
    <mergeCell ref="M810:R816"/>
    <mergeCell ref="M817:R821"/>
    <mergeCell ref="B779:Q782"/>
    <mergeCell ref="A783:R785"/>
    <mergeCell ref="B786:Q789"/>
    <mergeCell ref="A790:R792"/>
    <mergeCell ref="B793:Q799"/>
    <mergeCell ref="A800:R802"/>
    <mergeCell ref="B741:Q745"/>
    <mergeCell ref="A746:R748"/>
    <mergeCell ref="B749:Q755"/>
    <mergeCell ref="B756:Q765"/>
    <mergeCell ref="A766:R768"/>
    <mergeCell ref="B769:Q778"/>
    <mergeCell ref="B723:J727"/>
    <mergeCell ref="K723:P727"/>
    <mergeCell ref="Q723:Q727"/>
    <mergeCell ref="A729:R731"/>
    <mergeCell ref="B732:Q737"/>
    <mergeCell ref="A738:R740"/>
    <mergeCell ref="A671:R673"/>
    <mergeCell ref="B674:Q680"/>
    <mergeCell ref="A681:R683"/>
    <mergeCell ref="B684:Q690"/>
    <mergeCell ref="M691:R697"/>
    <mergeCell ref="M698:R702"/>
    <mergeCell ref="B637:Q646"/>
    <mergeCell ref="A647:R649"/>
    <mergeCell ref="B650:Q659"/>
    <mergeCell ref="B660:Q663"/>
    <mergeCell ref="A664:R666"/>
    <mergeCell ref="B667:Q670"/>
    <mergeCell ref="A610:R612"/>
    <mergeCell ref="B613:Q618"/>
    <mergeCell ref="A619:R621"/>
    <mergeCell ref="B622:Q626"/>
    <mergeCell ref="A627:R629"/>
    <mergeCell ref="B630:Q636"/>
    <mergeCell ref="B565:Q571"/>
    <mergeCell ref="M572:R578"/>
    <mergeCell ref="M579:R583"/>
    <mergeCell ref="B604:J608"/>
    <mergeCell ref="K604:P608"/>
    <mergeCell ref="Q604:Q608"/>
    <mergeCell ref="B541:Q544"/>
    <mergeCell ref="A545:R547"/>
    <mergeCell ref="B548:Q551"/>
    <mergeCell ref="A552:R554"/>
    <mergeCell ref="B555:Q561"/>
    <mergeCell ref="A562:R564"/>
    <mergeCell ref="B503:Q507"/>
    <mergeCell ref="A508:R510"/>
    <mergeCell ref="B511:Q517"/>
    <mergeCell ref="B518:Q527"/>
    <mergeCell ref="A528:R530"/>
    <mergeCell ref="B531:Q540"/>
    <mergeCell ref="B485:J489"/>
    <mergeCell ref="K485:P489"/>
    <mergeCell ref="Q485:Q489"/>
    <mergeCell ref="A491:R493"/>
    <mergeCell ref="B494:Q499"/>
    <mergeCell ref="A500:R502"/>
    <mergeCell ref="A433:R435"/>
    <mergeCell ref="B436:Q442"/>
    <mergeCell ref="A443:R445"/>
    <mergeCell ref="B446:Q452"/>
    <mergeCell ref="M453:R459"/>
    <mergeCell ref="M460:R464"/>
    <mergeCell ref="B399:Q408"/>
    <mergeCell ref="A409:R411"/>
    <mergeCell ref="B412:Q421"/>
    <mergeCell ref="B422:Q425"/>
    <mergeCell ref="A426:R428"/>
    <mergeCell ref="B429:Q432"/>
    <mergeCell ref="A372:R374"/>
    <mergeCell ref="B375:Q380"/>
    <mergeCell ref="A381:R383"/>
    <mergeCell ref="B384:Q388"/>
    <mergeCell ref="A389:R391"/>
    <mergeCell ref="B392:Q398"/>
    <mergeCell ref="B327:Q333"/>
    <mergeCell ref="M334:R340"/>
    <mergeCell ref="M341:R345"/>
    <mergeCell ref="B366:J370"/>
    <mergeCell ref="K366:P370"/>
    <mergeCell ref="Q366:Q370"/>
    <mergeCell ref="B303:Q306"/>
    <mergeCell ref="A307:R309"/>
    <mergeCell ref="B310:Q313"/>
    <mergeCell ref="A314:R316"/>
    <mergeCell ref="B317:Q323"/>
    <mergeCell ref="A324:R326"/>
    <mergeCell ref="B265:Q269"/>
    <mergeCell ref="A270:R272"/>
    <mergeCell ref="B273:Q279"/>
    <mergeCell ref="B280:Q289"/>
    <mergeCell ref="A290:R292"/>
    <mergeCell ref="B293:Q302"/>
    <mergeCell ref="B247:J251"/>
    <mergeCell ref="K247:P251"/>
    <mergeCell ref="Q247:Q251"/>
    <mergeCell ref="A253:R255"/>
    <mergeCell ref="B256:Q261"/>
    <mergeCell ref="A262:R264"/>
    <mergeCell ref="A194:R196"/>
    <mergeCell ref="B197:Q203"/>
    <mergeCell ref="A204:R206"/>
    <mergeCell ref="B207:Q213"/>
    <mergeCell ref="M214:R220"/>
    <mergeCell ref="M221:R225"/>
    <mergeCell ref="B160:Q169"/>
    <mergeCell ref="A170:R172"/>
    <mergeCell ref="B173:Q182"/>
    <mergeCell ref="B183:Q186"/>
    <mergeCell ref="A187:R189"/>
    <mergeCell ref="B190:Q193"/>
    <mergeCell ref="A133:R135"/>
    <mergeCell ref="B136:Q141"/>
    <mergeCell ref="A142:R144"/>
    <mergeCell ref="B145:Q149"/>
    <mergeCell ref="A150:R152"/>
    <mergeCell ref="B153:Q159"/>
    <mergeCell ref="B89:Q95"/>
    <mergeCell ref="M96:R102"/>
    <mergeCell ref="M103:R107"/>
    <mergeCell ref="B127:J131"/>
    <mergeCell ref="K127:P131"/>
    <mergeCell ref="Q127:Q131"/>
    <mergeCell ref="A76:R78"/>
    <mergeCell ref="B79:Q85"/>
    <mergeCell ref="A86:R88"/>
    <mergeCell ref="B27:Q31"/>
    <mergeCell ref="A32:R34"/>
    <mergeCell ref="B35:Q41"/>
    <mergeCell ref="B42:Q51"/>
    <mergeCell ref="A52:R54"/>
    <mergeCell ref="B55:Q64"/>
    <mergeCell ref="B9:J13"/>
    <mergeCell ref="K9:P13"/>
    <mergeCell ref="Q9:Q13"/>
    <mergeCell ref="A15:R17"/>
    <mergeCell ref="B18:Q23"/>
    <mergeCell ref="A24:R26"/>
    <mergeCell ref="B65:Q68"/>
    <mergeCell ref="A69:R71"/>
    <mergeCell ref="B72:Q75"/>
  </mergeCells>
  <pageMargins left="3.937007874015748E-2" right="3.937007874015748E-2" top="0.19685039370078741" bottom="0.15748031496062992" header="0" footer="0"/>
  <pageSetup paperSize="9" scale="2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J142"/>
  <sheetViews>
    <sheetView topLeftCell="A85" zoomScaleNormal="100" workbookViewId="0">
      <selection activeCell="A142" sqref="A142:R148"/>
    </sheetView>
  </sheetViews>
  <sheetFormatPr defaultRowHeight="15" x14ac:dyDescent="0.25"/>
  <cols>
    <col min="1" max="1" width="12.28515625" style="4" customWidth="1"/>
    <col min="2" max="2" width="58.5703125" style="4" customWidth="1"/>
    <col min="3" max="8" width="7.7109375" style="4" customWidth="1"/>
    <col min="9" max="9" width="17.42578125" style="4" customWidth="1"/>
    <col min="10" max="10" width="63.140625" style="4" customWidth="1"/>
    <col min="11" max="255" width="9.140625" style="4"/>
    <col min="256" max="256" width="17.28515625" style="4" customWidth="1"/>
    <col min="257" max="257" width="58.5703125" style="4" customWidth="1"/>
    <col min="258" max="258" width="11" style="4" customWidth="1"/>
    <col min="259" max="265" width="9.140625" style="4"/>
    <col min="266" max="266" width="25.85546875" style="4" customWidth="1"/>
    <col min="267" max="511" width="9.140625" style="4"/>
    <col min="512" max="512" width="17.28515625" style="4" customWidth="1"/>
    <col min="513" max="513" width="58.5703125" style="4" customWidth="1"/>
    <col min="514" max="514" width="11" style="4" customWidth="1"/>
    <col min="515" max="521" width="9.140625" style="4"/>
    <col min="522" max="522" width="25.85546875" style="4" customWidth="1"/>
    <col min="523" max="767" width="9.140625" style="4"/>
    <col min="768" max="768" width="17.28515625" style="4" customWidth="1"/>
    <col min="769" max="769" width="58.5703125" style="4" customWidth="1"/>
    <col min="770" max="770" width="11" style="4" customWidth="1"/>
    <col min="771" max="777" width="9.140625" style="4"/>
    <col min="778" max="778" width="25.85546875" style="4" customWidth="1"/>
    <col min="779" max="1023" width="9.140625" style="4"/>
    <col min="1024" max="1024" width="17.28515625" style="4" customWidth="1"/>
    <col min="1025" max="1025" width="58.5703125" style="4" customWidth="1"/>
    <col min="1026" max="1026" width="11" style="4" customWidth="1"/>
    <col min="1027" max="1033" width="9.140625" style="4"/>
    <col min="1034" max="1034" width="25.85546875" style="4" customWidth="1"/>
    <col min="1035" max="1279" width="9.140625" style="4"/>
    <col min="1280" max="1280" width="17.28515625" style="4" customWidth="1"/>
    <col min="1281" max="1281" width="58.5703125" style="4" customWidth="1"/>
    <col min="1282" max="1282" width="11" style="4" customWidth="1"/>
    <col min="1283" max="1289" width="9.140625" style="4"/>
    <col min="1290" max="1290" width="25.85546875" style="4" customWidth="1"/>
    <col min="1291" max="1535" width="9.140625" style="4"/>
    <col min="1536" max="1536" width="17.28515625" style="4" customWidth="1"/>
    <col min="1537" max="1537" width="58.5703125" style="4" customWidth="1"/>
    <col min="1538" max="1538" width="11" style="4" customWidth="1"/>
    <col min="1539" max="1545" width="9.140625" style="4"/>
    <col min="1546" max="1546" width="25.85546875" style="4" customWidth="1"/>
    <col min="1547" max="1791" width="9.140625" style="4"/>
    <col min="1792" max="1792" width="17.28515625" style="4" customWidth="1"/>
    <col min="1793" max="1793" width="58.5703125" style="4" customWidth="1"/>
    <col min="1794" max="1794" width="11" style="4" customWidth="1"/>
    <col min="1795" max="1801" width="9.140625" style="4"/>
    <col min="1802" max="1802" width="25.85546875" style="4" customWidth="1"/>
    <col min="1803" max="2047" width="9.140625" style="4"/>
    <col min="2048" max="2048" width="17.28515625" style="4" customWidth="1"/>
    <col min="2049" max="2049" width="58.5703125" style="4" customWidth="1"/>
    <col min="2050" max="2050" width="11" style="4" customWidth="1"/>
    <col min="2051" max="2057" width="9.140625" style="4"/>
    <col min="2058" max="2058" width="25.85546875" style="4" customWidth="1"/>
    <col min="2059" max="2303" width="9.140625" style="4"/>
    <col min="2304" max="2304" width="17.28515625" style="4" customWidth="1"/>
    <col min="2305" max="2305" width="58.5703125" style="4" customWidth="1"/>
    <col min="2306" max="2306" width="11" style="4" customWidth="1"/>
    <col min="2307" max="2313" width="9.140625" style="4"/>
    <col min="2314" max="2314" width="25.85546875" style="4" customWidth="1"/>
    <col min="2315" max="2559" width="9.140625" style="4"/>
    <col min="2560" max="2560" width="17.28515625" style="4" customWidth="1"/>
    <col min="2561" max="2561" width="58.5703125" style="4" customWidth="1"/>
    <col min="2562" max="2562" width="11" style="4" customWidth="1"/>
    <col min="2563" max="2569" width="9.140625" style="4"/>
    <col min="2570" max="2570" width="25.85546875" style="4" customWidth="1"/>
    <col min="2571" max="2815" width="9.140625" style="4"/>
    <col min="2816" max="2816" width="17.28515625" style="4" customWidth="1"/>
    <col min="2817" max="2817" width="58.5703125" style="4" customWidth="1"/>
    <col min="2818" max="2818" width="11" style="4" customWidth="1"/>
    <col min="2819" max="2825" width="9.140625" style="4"/>
    <col min="2826" max="2826" width="25.85546875" style="4" customWidth="1"/>
    <col min="2827" max="3071" width="9.140625" style="4"/>
    <col min="3072" max="3072" width="17.28515625" style="4" customWidth="1"/>
    <col min="3073" max="3073" width="58.5703125" style="4" customWidth="1"/>
    <col min="3074" max="3074" width="11" style="4" customWidth="1"/>
    <col min="3075" max="3081" width="9.140625" style="4"/>
    <col min="3082" max="3082" width="25.85546875" style="4" customWidth="1"/>
    <col min="3083" max="3327" width="9.140625" style="4"/>
    <col min="3328" max="3328" width="17.28515625" style="4" customWidth="1"/>
    <col min="3329" max="3329" width="58.5703125" style="4" customWidth="1"/>
    <col min="3330" max="3330" width="11" style="4" customWidth="1"/>
    <col min="3331" max="3337" width="9.140625" style="4"/>
    <col min="3338" max="3338" width="25.85546875" style="4" customWidth="1"/>
    <col min="3339" max="3583" width="9.140625" style="4"/>
    <col min="3584" max="3584" width="17.28515625" style="4" customWidth="1"/>
    <col min="3585" max="3585" width="58.5703125" style="4" customWidth="1"/>
    <col min="3586" max="3586" width="11" style="4" customWidth="1"/>
    <col min="3587" max="3593" width="9.140625" style="4"/>
    <col min="3594" max="3594" width="25.85546875" style="4" customWidth="1"/>
    <col min="3595" max="3839" width="9.140625" style="4"/>
    <col min="3840" max="3840" width="17.28515625" style="4" customWidth="1"/>
    <col min="3841" max="3841" width="58.5703125" style="4" customWidth="1"/>
    <col min="3842" max="3842" width="11" style="4" customWidth="1"/>
    <col min="3843" max="3849" width="9.140625" style="4"/>
    <col min="3850" max="3850" width="25.85546875" style="4" customWidth="1"/>
    <col min="3851" max="4095" width="9.140625" style="4"/>
    <col min="4096" max="4096" width="17.28515625" style="4" customWidth="1"/>
    <col min="4097" max="4097" width="58.5703125" style="4" customWidth="1"/>
    <col min="4098" max="4098" width="11" style="4" customWidth="1"/>
    <col min="4099" max="4105" width="9.140625" style="4"/>
    <col min="4106" max="4106" width="25.85546875" style="4" customWidth="1"/>
    <col min="4107" max="4351" width="9.140625" style="4"/>
    <col min="4352" max="4352" width="17.28515625" style="4" customWidth="1"/>
    <col min="4353" max="4353" width="58.5703125" style="4" customWidth="1"/>
    <col min="4354" max="4354" width="11" style="4" customWidth="1"/>
    <col min="4355" max="4361" width="9.140625" style="4"/>
    <col min="4362" max="4362" width="25.85546875" style="4" customWidth="1"/>
    <col min="4363" max="4607" width="9.140625" style="4"/>
    <col min="4608" max="4608" width="17.28515625" style="4" customWidth="1"/>
    <col min="4609" max="4609" width="58.5703125" style="4" customWidth="1"/>
    <col min="4610" max="4610" width="11" style="4" customWidth="1"/>
    <col min="4611" max="4617" width="9.140625" style="4"/>
    <col min="4618" max="4618" width="25.85546875" style="4" customWidth="1"/>
    <col min="4619" max="4863" width="9.140625" style="4"/>
    <col min="4864" max="4864" width="17.28515625" style="4" customWidth="1"/>
    <col min="4865" max="4865" width="58.5703125" style="4" customWidth="1"/>
    <col min="4866" max="4866" width="11" style="4" customWidth="1"/>
    <col min="4867" max="4873" width="9.140625" style="4"/>
    <col min="4874" max="4874" width="25.85546875" style="4" customWidth="1"/>
    <col min="4875" max="5119" width="9.140625" style="4"/>
    <col min="5120" max="5120" width="17.28515625" style="4" customWidth="1"/>
    <col min="5121" max="5121" width="58.5703125" style="4" customWidth="1"/>
    <col min="5122" max="5122" width="11" style="4" customWidth="1"/>
    <col min="5123" max="5129" width="9.140625" style="4"/>
    <col min="5130" max="5130" width="25.85546875" style="4" customWidth="1"/>
    <col min="5131" max="5375" width="9.140625" style="4"/>
    <col min="5376" max="5376" width="17.28515625" style="4" customWidth="1"/>
    <col min="5377" max="5377" width="58.5703125" style="4" customWidth="1"/>
    <col min="5378" max="5378" width="11" style="4" customWidth="1"/>
    <col min="5379" max="5385" width="9.140625" style="4"/>
    <col min="5386" max="5386" width="25.85546875" style="4" customWidth="1"/>
    <col min="5387" max="5631" width="9.140625" style="4"/>
    <col min="5632" max="5632" width="17.28515625" style="4" customWidth="1"/>
    <col min="5633" max="5633" width="58.5703125" style="4" customWidth="1"/>
    <col min="5634" max="5634" width="11" style="4" customWidth="1"/>
    <col min="5635" max="5641" width="9.140625" style="4"/>
    <col min="5642" max="5642" width="25.85546875" style="4" customWidth="1"/>
    <col min="5643" max="5887" width="9.140625" style="4"/>
    <col min="5888" max="5888" width="17.28515625" style="4" customWidth="1"/>
    <col min="5889" max="5889" width="58.5703125" style="4" customWidth="1"/>
    <col min="5890" max="5890" width="11" style="4" customWidth="1"/>
    <col min="5891" max="5897" width="9.140625" style="4"/>
    <col min="5898" max="5898" width="25.85546875" style="4" customWidth="1"/>
    <col min="5899" max="6143" width="9.140625" style="4"/>
    <col min="6144" max="6144" width="17.28515625" style="4" customWidth="1"/>
    <col min="6145" max="6145" width="58.5703125" style="4" customWidth="1"/>
    <col min="6146" max="6146" width="11" style="4" customWidth="1"/>
    <col min="6147" max="6153" width="9.140625" style="4"/>
    <col min="6154" max="6154" width="25.85546875" style="4" customWidth="1"/>
    <col min="6155" max="6399" width="9.140625" style="4"/>
    <col min="6400" max="6400" width="17.28515625" style="4" customWidth="1"/>
    <col min="6401" max="6401" width="58.5703125" style="4" customWidth="1"/>
    <col min="6402" max="6402" width="11" style="4" customWidth="1"/>
    <col min="6403" max="6409" width="9.140625" style="4"/>
    <col min="6410" max="6410" width="25.85546875" style="4" customWidth="1"/>
    <col min="6411" max="6655" width="9.140625" style="4"/>
    <col min="6656" max="6656" width="17.28515625" style="4" customWidth="1"/>
    <col min="6657" max="6657" width="58.5703125" style="4" customWidth="1"/>
    <col min="6658" max="6658" width="11" style="4" customWidth="1"/>
    <col min="6659" max="6665" width="9.140625" style="4"/>
    <col min="6666" max="6666" width="25.85546875" style="4" customWidth="1"/>
    <col min="6667" max="6911" width="9.140625" style="4"/>
    <col min="6912" max="6912" width="17.28515625" style="4" customWidth="1"/>
    <col min="6913" max="6913" width="58.5703125" style="4" customWidth="1"/>
    <col min="6914" max="6914" width="11" style="4" customWidth="1"/>
    <col min="6915" max="6921" width="9.140625" style="4"/>
    <col min="6922" max="6922" width="25.85546875" style="4" customWidth="1"/>
    <col min="6923" max="7167" width="9.140625" style="4"/>
    <col min="7168" max="7168" width="17.28515625" style="4" customWidth="1"/>
    <col min="7169" max="7169" width="58.5703125" style="4" customWidth="1"/>
    <col min="7170" max="7170" width="11" style="4" customWidth="1"/>
    <col min="7171" max="7177" width="9.140625" style="4"/>
    <col min="7178" max="7178" width="25.85546875" style="4" customWidth="1"/>
    <col min="7179" max="7423" width="9.140625" style="4"/>
    <col min="7424" max="7424" width="17.28515625" style="4" customWidth="1"/>
    <col min="7425" max="7425" width="58.5703125" style="4" customWidth="1"/>
    <col min="7426" max="7426" width="11" style="4" customWidth="1"/>
    <col min="7427" max="7433" width="9.140625" style="4"/>
    <col min="7434" max="7434" width="25.85546875" style="4" customWidth="1"/>
    <col min="7435" max="7679" width="9.140625" style="4"/>
    <col min="7680" max="7680" width="17.28515625" style="4" customWidth="1"/>
    <col min="7681" max="7681" width="58.5703125" style="4" customWidth="1"/>
    <col min="7682" max="7682" width="11" style="4" customWidth="1"/>
    <col min="7683" max="7689" width="9.140625" style="4"/>
    <col min="7690" max="7690" width="25.85546875" style="4" customWidth="1"/>
    <col min="7691" max="7935" width="9.140625" style="4"/>
    <col min="7936" max="7936" width="17.28515625" style="4" customWidth="1"/>
    <col min="7937" max="7937" width="58.5703125" style="4" customWidth="1"/>
    <col min="7938" max="7938" width="11" style="4" customWidth="1"/>
    <col min="7939" max="7945" width="9.140625" style="4"/>
    <col min="7946" max="7946" width="25.85546875" style="4" customWidth="1"/>
    <col min="7947" max="8191" width="9.140625" style="4"/>
    <col min="8192" max="8192" width="17.28515625" style="4" customWidth="1"/>
    <col min="8193" max="8193" width="58.5703125" style="4" customWidth="1"/>
    <col min="8194" max="8194" width="11" style="4" customWidth="1"/>
    <col min="8195" max="8201" width="9.140625" style="4"/>
    <col min="8202" max="8202" width="25.85546875" style="4" customWidth="1"/>
    <col min="8203" max="8447" width="9.140625" style="4"/>
    <col min="8448" max="8448" width="17.28515625" style="4" customWidth="1"/>
    <col min="8449" max="8449" width="58.5703125" style="4" customWidth="1"/>
    <col min="8450" max="8450" width="11" style="4" customWidth="1"/>
    <col min="8451" max="8457" width="9.140625" style="4"/>
    <col min="8458" max="8458" width="25.85546875" style="4" customWidth="1"/>
    <col min="8459" max="8703" width="9.140625" style="4"/>
    <col min="8704" max="8704" width="17.28515625" style="4" customWidth="1"/>
    <col min="8705" max="8705" width="58.5703125" style="4" customWidth="1"/>
    <col min="8706" max="8706" width="11" style="4" customWidth="1"/>
    <col min="8707" max="8713" width="9.140625" style="4"/>
    <col min="8714" max="8714" width="25.85546875" style="4" customWidth="1"/>
    <col min="8715" max="8959" width="9.140625" style="4"/>
    <col min="8960" max="8960" width="17.28515625" style="4" customWidth="1"/>
    <col min="8961" max="8961" width="58.5703125" style="4" customWidth="1"/>
    <col min="8962" max="8962" width="11" style="4" customWidth="1"/>
    <col min="8963" max="8969" width="9.140625" style="4"/>
    <col min="8970" max="8970" width="25.85546875" style="4" customWidth="1"/>
    <col min="8971" max="9215" width="9.140625" style="4"/>
    <col min="9216" max="9216" width="17.28515625" style="4" customWidth="1"/>
    <col min="9217" max="9217" width="58.5703125" style="4" customWidth="1"/>
    <col min="9218" max="9218" width="11" style="4" customWidth="1"/>
    <col min="9219" max="9225" width="9.140625" style="4"/>
    <col min="9226" max="9226" width="25.85546875" style="4" customWidth="1"/>
    <col min="9227" max="9471" width="9.140625" style="4"/>
    <col min="9472" max="9472" width="17.28515625" style="4" customWidth="1"/>
    <col min="9473" max="9473" width="58.5703125" style="4" customWidth="1"/>
    <col min="9474" max="9474" width="11" style="4" customWidth="1"/>
    <col min="9475" max="9481" width="9.140625" style="4"/>
    <col min="9482" max="9482" width="25.85546875" style="4" customWidth="1"/>
    <col min="9483" max="9727" width="9.140625" style="4"/>
    <col min="9728" max="9728" width="17.28515625" style="4" customWidth="1"/>
    <col min="9729" max="9729" width="58.5703125" style="4" customWidth="1"/>
    <col min="9730" max="9730" width="11" style="4" customWidth="1"/>
    <col min="9731" max="9737" width="9.140625" style="4"/>
    <col min="9738" max="9738" width="25.85546875" style="4" customWidth="1"/>
    <col min="9739" max="9983" width="9.140625" style="4"/>
    <col min="9984" max="9984" width="17.28515625" style="4" customWidth="1"/>
    <col min="9985" max="9985" width="58.5703125" style="4" customWidth="1"/>
    <col min="9986" max="9986" width="11" style="4" customWidth="1"/>
    <col min="9987" max="9993" width="9.140625" style="4"/>
    <col min="9994" max="9994" width="25.85546875" style="4" customWidth="1"/>
    <col min="9995" max="10239" width="9.140625" style="4"/>
    <col min="10240" max="10240" width="17.28515625" style="4" customWidth="1"/>
    <col min="10241" max="10241" width="58.5703125" style="4" customWidth="1"/>
    <col min="10242" max="10242" width="11" style="4" customWidth="1"/>
    <col min="10243" max="10249" width="9.140625" style="4"/>
    <col min="10250" max="10250" width="25.85546875" style="4" customWidth="1"/>
    <col min="10251" max="10495" width="9.140625" style="4"/>
    <col min="10496" max="10496" width="17.28515625" style="4" customWidth="1"/>
    <col min="10497" max="10497" width="58.5703125" style="4" customWidth="1"/>
    <col min="10498" max="10498" width="11" style="4" customWidth="1"/>
    <col min="10499" max="10505" width="9.140625" style="4"/>
    <col min="10506" max="10506" width="25.85546875" style="4" customWidth="1"/>
    <col min="10507" max="10751" width="9.140625" style="4"/>
    <col min="10752" max="10752" width="17.28515625" style="4" customWidth="1"/>
    <col min="10753" max="10753" width="58.5703125" style="4" customWidth="1"/>
    <col min="10754" max="10754" width="11" style="4" customWidth="1"/>
    <col min="10755" max="10761" width="9.140625" style="4"/>
    <col min="10762" max="10762" width="25.85546875" style="4" customWidth="1"/>
    <col min="10763" max="11007" width="9.140625" style="4"/>
    <col min="11008" max="11008" width="17.28515625" style="4" customWidth="1"/>
    <col min="11009" max="11009" width="58.5703125" style="4" customWidth="1"/>
    <col min="11010" max="11010" width="11" style="4" customWidth="1"/>
    <col min="11011" max="11017" width="9.140625" style="4"/>
    <col min="11018" max="11018" width="25.85546875" style="4" customWidth="1"/>
    <col min="11019" max="11263" width="9.140625" style="4"/>
    <col min="11264" max="11264" width="17.28515625" style="4" customWidth="1"/>
    <col min="11265" max="11265" width="58.5703125" style="4" customWidth="1"/>
    <col min="11266" max="11266" width="11" style="4" customWidth="1"/>
    <col min="11267" max="11273" width="9.140625" style="4"/>
    <col min="11274" max="11274" width="25.85546875" style="4" customWidth="1"/>
    <col min="11275" max="11519" width="9.140625" style="4"/>
    <col min="11520" max="11520" width="17.28515625" style="4" customWidth="1"/>
    <col min="11521" max="11521" width="58.5703125" style="4" customWidth="1"/>
    <col min="11522" max="11522" width="11" style="4" customWidth="1"/>
    <col min="11523" max="11529" width="9.140625" style="4"/>
    <col min="11530" max="11530" width="25.85546875" style="4" customWidth="1"/>
    <col min="11531" max="11775" width="9.140625" style="4"/>
    <col min="11776" max="11776" width="17.28515625" style="4" customWidth="1"/>
    <col min="11777" max="11777" width="58.5703125" style="4" customWidth="1"/>
    <col min="11778" max="11778" width="11" style="4" customWidth="1"/>
    <col min="11779" max="11785" width="9.140625" style="4"/>
    <col min="11786" max="11786" width="25.85546875" style="4" customWidth="1"/>
    <col min="11787" max="12031" width="9.140625" style="4"/>
    <col min="12032" max="12032" width="17.28515625" style="4" customWidth="1"/>
    <col min="12033" max="12033" width="58.5703125" style="4" customWidth="1"/>
    <col min="12034" max="12034" width="11" style="4" customWidth="1"/>
    <col min="12035" max="12041" width="9.140625" style="4"/>
    <col min="12042" max="12042" width="25.85546875" style="4" customWidth="1"/>
    <col min="12043" max="12287" width="9.140625" style="4"/>
    <col min="12288" max="12288" width="17.28515625" style="4" customWidth="1"/>
    <col min="12289" max="12289" width="58.5703125" style="4" customWidth="1"/>
    <col min="12290" max="12290" width="11" style="4" customWidth="1"/>
    <col min="12291" max="12297" width="9.140625" style="4"/>
    <col min="12298" max="12298" width="25.85546875" style="4" customWidth="1"/>
    <col min="12299" max="12543" width="9.140625" style="4"/>
    <col min="12544" max="12544" width="17.28515625" style="4" customWidth="1"/>
    <col min="12545" max="12545" width="58.5703125" style="4" customWidth="1"/>
    <col min="12546" max="12546" width="11" style="4" customWidth="1"/>
    <col min="12547" max="12553" width="9.140625" style="4"/>
    <col min="12554" max="12554" width="25.85546875" style="4" customWidth="1"/>
    <col min="12555" max="12799" width="9.140625" style="4"/>
    <col min="12800" max="12800" width="17.28515625" style="4" customWidth="1"/>
    <col min="12801" max="12801" width="58.5703125" style="4" customWidth="1"/>
    <col min="12802" max="12802" width="11" style="4" customWidth="1"/>
    <col min="12803" max="12809" width="9.140625" style="4"/>
    <col min="12810" max="12810" width="25.85546875" style="4" customWidth="1"/>
    <col min="12811" max="13055" width="9.140625" style="4"/>
    <col min="13056" max="13056" width="17.28515625" style="4" customWidth="1"/>
    <col min="13057" max="13057" width="58.5703125" style="4" customWidth="1"/>
    <col min="13058" max="13058" width="11" style="4" customWidth="1"/>
    <col min="13059" max="13065" width="9.140625" style="4"/>
    <col min="13066" max="13066" width="25.85546875" style="4" customWidth="1"/>
    <col min="13067" max="13311" width="9.140625" style="4"/>
    <col min="13312" max="13312" width="17.28515625" style="4" customWidth="1"/>
    <col min="13313" max="13313" width="58.5703125" style="4" customWidth="1"/>
    <col min="13314" max="13314" width="11" style="4" customWidth="1"/>
    <col min="13315" max="13321" width="9.140625" style="4"/>
    <col min="13322" max="13322" width="25.85546875" style="4" customWidth="1"/>
    <col min="13323" max="13567" width="9.140625" style="4"/>
    <col min="13568" max="13568" width="17.28515625" style="4" customWidth="1"/>
    <col min="13569" max="13569" width="58.5703125" style="4" customWidth="1"/>
    <col min="13570" max="13570" width="11" style="4" customWidth="1"/>
    <col min="13571" max="13577" width="9.140625" style="4"/>
    <col min="13578" max="13578" width="25.85546875" style="4" customWidth="1"/>
    <col min="13579" max="13823" width="9.140625" style="4"/>
    <col min="13824" max="13824" width="17.28515625" style="4" customWidth="1"/>
    <col min="13825" max="13825" width="58.5703125" style="4" customWidth="1"/>
    <col min="13826" max="13826" width="11" style="4" customWidth="1"/>
    <col min="13827" max="13833" width="9.140625" style="4"/>
    <col min="13834" max="13834" width="25.85546875" style="4" customWidth="1"/>
    <col min="13835" max="14079" width="9.140625" style="4"/>
    <col min="14080" max="14080" width="17.28515625" style="4" customWidth="1"/>
    <col min="14081" max="14081" width="58.5703125" style="4" customWidth="1"/>
    <col min="14082" max="14082" width="11" style="4" customWidth="1"/>
    <col min="14083" max="14089" width="9.140625" style="4"/>
    <col min="14090" max="14090" width="25.85546875" style="4" customWidth="1"/>
    <col min="14091" max="14335" width="9.140625" style="4"/>
    <col min="14336" max="14336" width="17.28515625" style="4" customWidth="1"/>
    <col min="14337" max="14337" width="58.5703125" style="4" customWidth="1"/>
    <col min="14338" max="14338" width="11" style="4" customWidth="1"/>
    <col min="14339" max="14345" width="9.140625" style="4"/>
    <col min="14346" max="14346" width="25.85546875" style="4" customWidth="1"/>
    <col min="14347" max="14591" width="9.140625" style="4"/>
    <col min="14592" max="14592" width="17.28515625" style="4" customWidth="1"/>
    <col min="14593" max="14593" width="58.5703125" style="4" customWidth="1"/>
    <col min="14594" max="14594" width="11" style="4" customWidth="1"/>
    <col min="14595" max="14601" width="9.140625" style="4"/>
    <col min="14602" max="14602" width="25.85546875" style="4" customWidth="1"/>
    <col min="14603" max="14847" width="9.140625" style="4"/>
    <col min="14848" max="14848" width="17.28515625" style="4" customWidth="1"/>
    <col min="14849" max="14849" width="58.5703125" style="4" customWidth="1"/>
    <col min="14850" max="14850" width="11" style="4" customWidth="1"/>
    <col min="14851" max="14857" width="9.140625" style="4"/>
    <col min="14858" max="14858" width="25.85546875" style="4" customWidth="1"/>
    <col min="14859" max="15103" width="9.140625" style="4"/>
    <col min="15104" max="15104" width="17.28515625" style="4" customWidth="1"/>
    <col min="15105" max="15105" width="58.5703125" style="4" customWidth="1"/>
    <col min="15106" max="15106" width="11" style="4" customWidth="1"/>
    <col min="15107" max="15113" width="9.140625" style="4"/>
    <col min="15114" max="15114" width="25.85546875" style="4" customWidth="1"/>
    <col min="15115" max="15359" width="9.140625" style="4"/>
    <col min="15360" max="15360" width="17.28515625" style="4" customWidth="1"/>
    <col min="15361" max="15361" width="58.5703125" style="4" customWidth="1"/>
    <col min="15362" max="15362" width="11" style="4" customWidth="1"/>
    <col min="15363" max="15369" width="9.140625" style="4"/>
    <col min="15370" max="15370" width="25.85546875" style="4" customWidth="1"/>
    <col min="15371" max="15615" width="9.140625" style="4"/>
    <col min="15616" max="15616" width="17.28515625" style="4" customWidth="1"/>
    <col min="15617" max="15617" width="58.5703125" style="4" customWidth="1"/>
    <col min="15618" max="15618" width="11" style="4" customWidth="1"/>
    <col min="15619" max="15625" width="9.140625" style="4"/>
    <col min="15626" max="15626" width="25.85546875" style="4" customWidth="1"/>
    <col min="15627" max="15871" width="9.140625" style="4"/>
    <col min="15872" max="15872" width="17.28515625" style="4" customWidth="1"/>
    <col min="15873" max="15873" width="58.5703125" style="4" customWidth="1"/>
    <col min="15874" max="15874" width="11" style="4" customWidth="1"/>
    <col min="15875" max="15881" width="9.140625" style="4"/>
    <col min="15882" max="15882" width="25.85546875" style="4" customWidth="1"/>
    <col min="15883" max="16127" width="9.140625" style="4"/>
    <col min="16128" max="16128" width="17.28515625" style="4" customWidth="1"/>
    <col min="16129" max="16129" width="58.5703125" style="4" customWidth="1"/>
    <col min="16130" max="16130" width="11" style="4" customWidth="1"/>
    <col min="16131" max="16137" width="9.140625" style="4"/>
    <col min="16138" max="16138" width="25.85546875" style="4" customWidth="1"/>
    <col min="16139" max="16384" width="9.140625" style="4"/>
  </cols>
  <sheetData>
    <row r="1" spans="1:10" ht="21.75" thickBot="1" x14ac:dyDescent="0.35">
      <c r="A1" s="192" t="s">
        <v>117</v>
      </c>
      <c r="B1" s="193"/>
      <c r="C1" s="188" t="str">
        <f>'8. týden'!B2</f>
        <v>SENIORCENTRUM SENECURA PLZEŇ</v>
      </c>
      <c r="D1" s="188"/>
      <c r="E1" s="188"/>
      <c r="F1" s="188"/>
      <c r="G1" s="188"/>
      <c r="H1" s="188"/>
      <c r="I1" s="3" t="s">
        <v>24</v>
      </c>
      <c r="J1" s="38">
        <f>'8. týden'!B4</f>
        <v>43444</v>
      </c>
    </row>
    <row r="2" spans="1:10" ht="15" customHeight="1" x14ac:dyDescent="0.25">
      <c r="A2" s="194" t="s">
        <v>8</v>
      </c>
      <c r="B2" s="196" t="s">
        <v>9</v>
      </c>
      <c r="C2" s="179" t="s">
        <v>10</v>
      </c>
      <c r="D2" s="181"/>
      <c r="E2" s="183"/>
      <c r="F2" s="179" t="s">
        <v>11</v>
      </c>
      <c r="G2" s="184"/>
      <c r="H2" s="185"/>
      <c r="I2" s="175" t="s">
        <v>23</v>
      </c>
      <c r="J2" s="177" t="s">
        <v>22</v>
      </c>
    </row>
    <row r="3" spans="1:10" ht="15.75" thickBot="1" x14ac:dyDescent="0.3">
      <c r="A3" s="195"/>
      <c r="B3" s="197"/>
      <c r="C3" s="5" t="s">
        <v>12</v>
      </c>
      <c r="D3" s="6" t="s">
        <v>13</v>
      </c>
      <c r="E3" s="7" t="s">
        <v>14</v>
      </c>
      <c r="F3" s="5" t="s">
        <v>15</v>
      </c>
      <c r="G3" s="6" t="s">
        <v>16</v>
      </c>
      <c r="H3" s="7" t="s">
        <v>17</v>
      </c>
      <c r="I3" s="176"/>
      <c r="J3" s="178"/>
    </row>
    <row r="4" spans="1:10" ht="38.1" customHeight="1" x14ac:dyDescent="0.25">
      <c r="A4" s="28" t="s">
        <v>0</v>
      </c>
      <c r="B4" s="29" t="str">
        <f>'8. týden'!B5</f>
        <v>Rohlík s máslem, řez rajčete, čaj caro (1,3,7)</v>
      </c>
      <c r="C4" s="9"/>
      <c r="D4" s="10"/>
      <c r="E4" s="11"/>
      <c r="F4" s="9"/>
      <c r="G4" s="10"/>
      <c r="H4" s="11"/>
      <c r="I4" s="12"/>
      <c r="J4" s="13"/>
    </row>
    <row r="5" spans="1:10" ht="38.1" customHeight="1" x14ac:dyDescent="0.25">
      <c r="A5" s="30" t="s">
        <v>1</v>
      </c>
      <c r="B5" s="31" t="str">
        <f>'8. týden'!B6</f>
        <v xml:space="preserve">Ovoce dle denní nabídky </v>
      </c>
      <c r="C5" s="15"/>
      <c r="D5" s="16"/>
      <c r="E5" s="17"/>
      <c r="F5" s="15"/>
      <c r="G5" s="16"/>
      <c r="H5" s="17"/>
      <c r="I5" s="18"/>
      <c r="J5" s="19"/>
    </row>
    <row r="6" spans="1:10" ht="38.1" customHeight="1" x14ac:dyDescent="0.25">
      <c r="A6" s="30" t="s">
        <v>2</v>
      </c>
      <c r="B6" s="32" t="str">
        <f>'8. týden'!B7</f>
        <v>Zelňačka (1,3,7,9)</v>
      </c>
      <c r="C6" s="15"/>
      <c r="D6" s="16"/>
      <c r="E6" s="17"/>
      <c r="F6" s="15"/>
      <c r="G6" s="16"/>
      <c r="H6" s="17"/>
      <c r="I6" s="18"/>
      <c r="J6" s="19"/>
    </row>
    <row r="7" spans="1:10" ht="38.1" customHeight="1" x14ac:dyDescent="0.3">
      <c r="A7" s="30" t="s">
        <v>18</v>
      </c>
      <c r="B7" s="32" t="str">
        <f>'8. týden'!B8</f>
        <v>Zapečené rybí filé s vejcem a pórkem, bramborová kaše(3,4,7)</v>
      </c>
      <c r="C7" s="15"/>
      <c r="D7" s="16"/>
      <c r="E7" s="17"/>
      <c r="F7" s="15"/>
      <c r="G7" s="16"/>
      <c r="H7" s="17"/>
      <c r="I7" s="18"/>
      <c r="J7" s="19"/>
    </row>
    <row r="8" spans="1:10" ht="38.1" customHeight="1" x14ac:dyDescent="0.3">
      <c r="A8" s="30" t="s">
        <v>19</v>
      </c>
      <c r="B8" s="32" t="str">
        <f>'8. týden'!B9</f>
        <v>Krutí roláda , bramborová kaše (1,3,7)</v>
      </c>
      <c r="C8" s="15"/>
      <c r="D8" s="16"/>
      <c r="E8" s="17"/>
      <c r="F8" s="15"/>
      <c r="G8" s="16"/>
      <c r="H8" s="17"/>
      <c r="I8" s="18"/>
      <c r="J8" s="20"/>
    </row>
    <row r="9" spans="1:10" ht="38.1" customHeight="1" x14ac:dyDescent="0.25">
      <c r="A9" s="30" t="s">
        <v>20</v>
      </c>
      <c r="B9" s="33" t="str">
        <f>'8. týden'!B10</f>
        <v>Ovocný kompot</v>
      </c>
      <c r="C9" s="15"/>
      <c r="D9" s="16"/>
      <c r="E9" s="17"/>
      <c r="F9" s="15"/>
      <c r="G9" s="16"/>
      <c r="H9" s="17"/>
      <c r="I9" s="18"/>
      <c r="J9" s="19"/>
    </row>
    <row r="10" spans="1:10" ht="38.1" customHeight="1" x14ac:dyDescent="0.25">
      <c r="A10" s="30" t="s">
        <v>4</v>
      </c>
      <c r="B10" s="33" t="str">
        <f>'8. týden'!B11</f>
        <v>Medový perník s ovocnou náplní (1,3,7)</v>
      </c>
      <c r="C10" s="15"/>
      <c r="D10" s="16"/>
      <c r="E10" s="17"/>
      <c r="F10" s="15"/>
      <c r="G10" s="16"/>
      <c r="H10" s="17"/>
      <c r="I10" s="18"/>
      <c r="J10" s="19"/>
    </row>
    <row r="11" spans="1:10" ht="38.1" customHeight="1" x14ac:dyDescent="0.25">
      <c r="A11" s="34" t="s">
        <v>5</v>
      </c>
      <c r="B11" s="35" t="str">
        <f>'8. týden'!B12</f>
        <v>Grenadýnský pochod (1,3,7)</v>
      </c>
      <c r="C11" s="15"/>
      <c r="D11" s="16"/>
      <c r="E11" s="17"/>
      <c r="F11" s="15"/>
      <c r="G11" s="16"/>
      <c r="H11" s="17"/>
      <c r="I11" s="18"/>
      <c r="J11" s="19"/>
    </row>
    <row r="12" spans="1:10" ht="38.1" customHeight="1" thickBot="1" x14ac:dyDescent="0.3">
      <c r="A12" s="36" t="s">
        <v>21</v>
      </c>
      <c r="B12" s="37" t="str">
        <f>'8. týden'!B13</f>
        <v>Dle denní nabídky (1,3,7)</v>
      </c>
      <c r="C12" s="23"/>
      <c r="D12" s="24"/>
      <c r="E12" s="25"/>
      <c r="F12" s="23"/>
      <c r="G12" s="24"/>
      <c r="H12" s="25"/>
      <c r="I12" s="26"/>
      <c r="J12" s="27"/>
    </row>
    <row r="13" spans="1:10" ht="23.25" customHeight="1" x14ac:dyDescent="0.3"/>
    <row r="14" spans="1:10" ht="21.75" thickBot="1" x14ac:dyDescent="0.35">
      <c r="A14" s="186" t="s">
        <v>118</v>
      </c>
      <c r="B14" s="187"/>
      <c r="C14" s="188" t="str">
        <f>'8. týden'!B2</f>
        <v>SENIORCENTRUM SENECURA PLZEŇ</v>
      </c>
      <c r="D14" s="188"/>
      <c r="E14" s="188"/>
      <c r="F14" s="188"/>
      <c r="G14" s="188"/>
      <c r="H14" s="188"/>
      <c r="I14" s="3" t="s">
        <v>24</v>
      </c>
      <c r="J14" s="38">
        <f>'8. týden'!C4</f>
        <v>43445</v>
      </c>
    </row>
    <row r="15" spans="1:10" ht="15" customHeight="1" x14ac:dyDescent="0.25">
      <c r="A15" s="179" t="s">
        <v>8</v>
      </c>
      <c r="B15" s="181" t="s">
        <v>9</v>
      </c>
      <c r="C15" s="179" t="s">
        <v>10</v>
      </c>
      <c r="D15" s="181"/>
      <c r="E15" s="183"/>
      <c r="F15" s="179" t="s">
        <v>11</v>
      </c>
      <c r="G15" s="184"/>
      <c r="H15" s="185"/>
      <c r="I15" s="175" t="s">
        <v>23</v>
      </c>
      <c r="J15" s="177" t="s">
        <v>22</v>
      </c>
    </row>
    <row r="16" spans="1:10" ht="15.75" thickBot="1" x14ac:dyDescent="0.3">
      <c r="A16" s="180"/>
      <c r="B16" s="182"/>
      <c r="C16" s="5" t="s">
        <v>12</v>
      </c>
      <c r="D16" s="6" t="s">
        <v>13</v>
      </c>
      <c r="E16" s="7" t="s">
        <v>14</v>
      </c>
      <c r="F16" s="5" t="s">
        <v>15</v>
      </c>
      <c r="G16" s="6" t="s">
        <v>16</v>
      </c>
      <c r="H16" s="7" t="s">
        <v>17</v>
      </c>
      <c r="I16" s="176"/>
      <c r="J16" s="178"/>
    </row>
    <row r="17" spans="1:10" ht="38.1" customHeight="1" x14ac:dyDescent="0.25">
      <c r="A17" s="8" t="s">
        <v>0</v>
      </c>
      <c r="B17" s="29" t="str">
        <f>'8. týden'!C5</f>
        <v>Vajíčková pomazánka, chléb, zelenina, čaj, káva(1,3,7)</v>
      </c>
      <c r="C17" s="9"/>
      <c r="D17" s="10"/>
      <c r="E17" s="11"/>
      <c r="F17" s="9"/>
      <c r="G17" s="10"/>
      <c r="H17" s="11"/>
      <c r="I17" s="12"/>
      <c r="J17" s="13"/>
    </row>
    <row r="18" spans="1:10" ht="38.1" customHeight="1" x14ac:dyDescent="0.25">
      <c r="A18" s="14" t="s">
        <v>1</v>
      </c>
      <c r="B18" s="31" t="str">
        <f>'8. týden'!C6</f>
        <v>Ovoce dle denní nabídky</v>
      </c>
      <c r="C18" s="15"/>
      <c r="D18" s="16"/>
      <c r="E18" s="17"/>
      <c r="F18" s="15"/>
      <c r="G18" s="16"/>
      <c r="H18" s="17"/>
      <c r="I18" s="18"/>
      <c r="J18" s="19"/>
    </row>
    <row r="19" spans="1:10" ht="38.1" customHeight="1" x14ac:dyDescent="0.25">
      <c r="A19" s="14" t="s">
        <v>2</v>
      </c>
      <c r="B19" s="32" t="str">
        <f>'8. týden'!C7</f>
        <v>Kuřecí vývar s vlasovými nudlemi (1,3,7,9)</v>
      </c>
      <c r="C19" s="15"/>
      <c r="D19" s="16"/>
      <c r="E19" s="17"/>
      <c r="F19" s="15"/>
      <c r="G19" s="16"/>
      <c r="H19" s="17"/>
      <c r="I19" s="18"/>
      <c r="J19" s="19"/>
    </row>
    <row r="20" spans="1:10" ht="38.1" customHeight="1" x14ac:dyDescent="0.3">
      <c r="A20" s="14" t="s">
        <v>18</v>
      </c>
      <c r="B20" s="32" t="str">
        <f>'8. týden'!C8</f>
        <v>Hovězí maso vařené v rajské omáčce, kynutý knedlík (1,3,7)</v>
      </c>
      <c r="C20" s="15"/>
      <c r="D20" s="16"/>
      <c r="E20" s="17"/>
      <c r="F20" s="15"/>
      <c r="G20" s="16"/>
      <c r="H20" s="17"/>
      <c r="I20" s="18"/>
      <c r="J20" s="19"/>
    </row>
    <row r="21" spans="1:10" ht="38.1" customHeight="1" x14ac:dyDescent="0.3">
      <c r="A21" s="14" t="s">
        <v>19</v>
      </c>
      <c r="B21" s="32" t="str">
        <f>'8. týden'!C9</f>
        <v>Bulgurové rizoto  se zeleninou, červenou řepou, rukolou a balkánským sýrem (1,3,7)</v>
      </c>
      <c r="C21" s="15"/>
      <c r="D21" s="16"/>
      <c r="E21" s="17"/>
      <c r="F21" s="15"/>
      <c r="G21" s="16"/>
      <c r="H21" s="17"/>
      <c r="I21" s="18"/>
      <c r="J21" s="20"/>
    </row>
    <row r="22" spans="1:10" ht="38.1" customHeight="1" x14ac:dyDescent="0.25">
      <c r="A22" s="14" t="s">
        <v>20</v>
      </c>
      <c r="B22" s="33" t="str">
        <f>'8. týden'!C10</f>
        <v>vanilkový tvaroh (7)</v>
      </c>
      <c r="C22" s="15"/>
      <c r="D22" s="16"/>
      <c r="E22" s="17"/>
      <c r="F22" s="15"/>
      <c r="G22" s="16"/>
      <c r="H22" s="17"/>
      <c r="I22" s="18"/>
      <c r="J22" s="19"/>
    </row>
    <row r="23" spans="1:10" ht="38.1" customHeight="1" x14ac:dyDescent="0.25">
      <c r="A23" s="14" t="s">
        <v>4</v>
      </c>
      <c r="B23" s="33" t="str">
        <f>'8. týden'!C11</f>
        <v>Pizza rohlík (1,3,)</v>
      </c>
      <c r="C23" s="15"/>
      <c r="D23" s="16"/>
      <c r="E23" s="17"/>
      <c r="F23" s="15"/>
      <c r="G23" s="16"/>
      <c r="H23" s="17"/>
      <c r="I23" s="18"/>
      <c r="J23" s="19"/>
    </row>
    <row r="24" spans="1:10" ht="38.1" customHeight="1" x14ac:dyDescent="0.25">
      <c r="A24" s="21" t="s">
        <v>5</v>
      </c>
      <c r="B24" s="35" t="str">
        <f>'8. týden'!C12</f>
        <v>Obložený chléb se salámem, sýrem, a zeleninou (1,3,7)</v>
      </c>
      <c r="C24" s="15"/>
      <c r="D24" s="16"/>
      <c r="E24" s="17"/>
      <c r="F24" s="15"/>
      <c r="G24" s="16"/>
      <c r="H24" s="17"/>
      <c r="I24" s="18"/>
      <c r="J24" s="19"/>
    </row>
    <row r="25" spans="1:10" ht="38.1" customHeight="1" x14ac:dyDescent="0.25">
      <c r="A25" s="21" t="s">
        <v>21</v>
      </c>
      <c r="B25" s="35" t="str">
        <f>'8. týden'!C13</f>
        <v>Dle denní nabídky (1,3,7)</v>
      </c>
      <c r="C25" s="15"/>
      <c r="D25" s="16"/>
      <c r="E25" s="17"/>
      <c r="F25" s="15"/>
      <c r="G25" s="16"/>
      <c r="H25" s="17"/>
      <c r="I25" s="18"/>
      <c r="J25" s="19"/>
    </row>
    <row r="26" spans="1:10" ht="21.75" thickBot="1" x14ac:dyDescent="0.35">
      <c r="A26" s="189" t="s">
        <v>119</v>
      </c>
      <c r="B26" s="190"/>
      <c r="C26" s="191" t="str">
        <f>'8. týden'!B2</f>
        <v>SENIORCENTRUM SENECURA PLZEŇ</v>
      </c>
      <c r="D26" s="191"/>
      <c r="E26" s="191"/>
      <c r="F26" s="191"/>
      <c r="G26" s="191"/>
      <c r="H26" s="191"/>
      <c r="I26" s="3" t="s">
        <v>24</v>
      </c>
      <c r="J26" s="38">
        <f>'8. týden'!D4</f>
        <v>43446</v>
      </c>
    </row>
    <row r="27" spans="1:10" ht="15" customHeight="1" x14ac:dyDescent="0.25">
      <c r="A27" s="179" t="s">
        <v>8</v>
      </c>
      <c r="B27" s="181" t="s">
        <v>9</v>
      </c>
      <c r="C27" s="179" t="s">
        <v>10</v>
      </c>
      <c r="D27" s="181"/>
      <c r="E27" s="183"/>
      <c r="F27" s="179" t="s">
        <v>11</v>
      </c>
      <c r="G27" s="184"/>
      <c r="H27" s="185"/>
      <c r="I27" s="175" t="s">
        <v>23</v>
      </c>
      <c r="J27" s="177" t="s">
        <v>22</v>
      </c>
    </row>
    <row r="28" spans="1:10" ht="15.75" thickBot="1" x14ac:dyDescent="0.3">
      <c r="A28" s="180"/>
      <c r="B28" s="182"/>
      <c r="C28" s="5" t="s">
        <v>12</v>
      </c>
      <c r="D28" s="6" t="s">
        <v>13</v>
      </c>
      <c r="E28" s="7" t="s">
        <v>14</v>
      </c>
      <c r="F28" s="5" t="s">
        <v>15</v>
      </c>
      <c r="G28" s="6" t="s">
        <v>16</v>
      </c>
      <c r="H28" s="7" t="s">
        <v>17</v>
      </c>
      <c r="I28" s="176"/>
      <c r="J28" s="178"/>
    </row>
    <row r="29" spans="1:10" ht="38.1" customHeight="1" x14ac:dyDescent="0.25">
      <c r="A29" s="8" t="s">
        <v>0</v>
      </c>
      <c r="B29" s="29" t="str">
        <f>'8. týden'!D5</f>
        <v>Čokoládový croissant, kakao, čaj (1,3,7)</v>
      </c>
      <c r="C29" s="9"/>
      <c r="D29" s="10"/>
      <c r="E29" s="11"/>
      <c r="F29" s="9"/>
      <c r="G29" s="10"/>
      <c r="H29" s="11"/>
      <c r="I29" s="12"/>
      <c r="J29" s="13"/>
    </row>
    <row r="30" spans="1:10" ht="38.1" customHeight="1" x14ac:dyDescent="0.25">
      <c r="A30" s="14" t="s">
        <v>1</v>
      </c>
      <c r="B30" s="31" t="str">
        <f>'8. týden'!D6</f>
        <v>Mléčný nápoj (7)</v>
      </c>
      <c r="C30" s="15"/>
      <c r="D30" s="16"/>
      <c r="E30" s="17"/>
      <c r="F30" s="15"/>
      <c r="G30" s="16"/>
      <c r="H30" s="17"/>
      <c r="I30" s="18"/>
      <c r="J30" s="19"/>
    </row>
    <row r="31" spans="1:10" ht="38.1" customHeight="1" x14ac:dyDescent="0.25">
      <c r="A31" s="14" t="s">
        <v>2</v>
      </c>
      <c r="B31" s="32" t="str">
        <f>'8. týden'!D7</f>
        <v>Luštěninová s párkem (1,3,7,9)</v>
      </c>
      <c r="C31" s="15"/>
      <c r="D31" s="16"/>
      <c r="E31" s="17"/>
      <c r="F31" s="15"/>
      <c r="G31" s="16"/>
      <c r="H31" s="17"/>
      <c r="I31" s="18"/>
      <c r="J31" s="19"/>
    </row>
    <row r="32" spans="1:10" ht="38.1" customHeight="1" x14ac:dyDescent="0.3">
      <c r="A32" s="14" t="s">
        <v>18</v>
      </c>
      <c r="B32" s="32" t="str">
        <f>'8. týden'!D8</f>
        <v>Žemlovka tvarohová s jablky (1,3,7)</v>
      </c>
      <c r="C32" s="15"/>
      <c r="D32" s="16"/>
      <c r="E32" s="17"/>
      <c r="F32" s="15"/>
      <c r="G32" s="16"/>
      <c r="H32" s="17"/>
      <c r="I32" s="18"/>
      <c r="J32" s="19"/>
    </row>
    <row r="33" spans="1:10" ht="38.1" customHeight="1" x14ac:dyDescent="0.3">
      <c r="A33" s="14" t="s">
        <v>19</v>
      </c>
      <c r="B33" s="32" t="str">
        <f>'8. týden'!D9</f>
        <v>Kuřecí na žampionech, rýže (1)</v>
      </c>
      <c r="C33" s="15"/>
      <c r="D33" s="16"/>
      <c r="E33" s="17"/>
      <c r="F33" s="15"/>
      <c r="G33" s="16"/>
      <c r="H33" s="17"/>
      <c r="I33" s="18"/>
      <c r="J33" s="20"/>
    </row>
    <row r="34" spans="1:10" ht="38.1" customHeight="1" x14ac:dyDescent="0.25">
      <c r="A34" s="14" t="s">
        <v>20</v>
      </c>
      <c r="B34" s="33" t="str">
        <f>'8. týden'!D10</f>
        <v>Ovoce dle denní nabídky</v>
      </c>
      <c r="C34" s="15"/>
      <c r="D34" s="16"/>
      <c r="E34" s="17"/>
      <c r="F34" s="15"/>
      <c r="G34" s="16"/>
      <c r="H34" s="17"/>
      <c r="I34" s="18"/>
      <c r="J34" s="19"/>
    </row>
    <row r="35" spans="1:10" ht="38.1" customHeight="1" x14ac:dyDescent="0.25">
      <c r="A35" s="14" t="s">
        <v>4</v>
      </c>
      <c r="B35" s="33" t="str">
        <f>'8. týden'!D11</f>
        <v>Ovocná přesnídávka</v>
      </c>
      <c r="C35" s="15"/>
      <c r="D35" s="16"/>
      <c r="E35" s="17"/>
      <c r="F35" s="15"/>
      <c r="G35" s="16"/>
      <c r="H35" s="17"/>
      <c r="I35" s="18"/>
      <c r="J35" s="19"/>
    </row>
    <row r="36" spans="1:10" ht="38.1" customHeight="1" x14ac:dyDescent="0.25">
      <c r="A36" s="21" t="s">
        <v>5</v>
      </c>
      <c r="B36" s="35" t="str">
        <f>'8. týden'!D12</f>
        <v>Slepičí vývar s vlasovými nudlemi, pečivo (1,3,7,9)</v>
      </c>
      <c r="C36" s="15"/>
      <c r="D36" s="16"/>
      <c r="E36" s="17"/>
      <c r="F36" s="15"/>
      <c r="G36" s="16"/>
      <c r="H36" s="17"/>
      <c r="I36" s="18"/>
      <c r="J36" s="19"/>
    </row>
    <row r="37" spans="1:10" ht="38.1" customHeight="1" thickBot="1" x14ac:dyDescent="0.3">
      <c r="A37" s="22" t="s">
        <v>21</v>
      </c>
      <c r="B37" s="37" t="str">
        <f>'8. týden'!D13</f>
        <v>Dle denní nabídky (1,3,7)</v>
      </c>
      <c r="C37" s="23"/>
      <c r="D37" s="24"/>
      <c r="E37" s="25"/>
      <c r="F37" s="23"/>
      <c r="G37" s="24"/>
      <c r="H37" s="25"/>
      <c r="I37" s="26"/>
      <c r="J37" s="27"/>
    </row>
    <row r="38" spans="1:10" ht="23.25" customHeight="1" x14ac:dyDescent="0.3"/>
    <row r="39" spans="1:10" ht="21.75" thickBot="1" x14ac:dyDescent="0.35">
      <c r="A39" s="186" t="s">
        <v>119</v>
      </c>
      <c r="B39" s="187"/>
      <c r="C39" s="188" t="str">
        <f>'8. týden'!B2</f>
        <v>SENIORCENTRUM SENECURA PLZEŇ</v>
      </c>
      <c r="D39" s="188"/>
      <c r="E39" s="188"/>
      <c r="F39" s="188"/>
      <c r="G39" s="188"/>
      <c r="H39" s="188"/>
      <c r="I39" s="3" t="s">
        <v>24</v>
      </c>
      <c r="J39" s="38">
        <f>'8. týden'!E4</f>
        <v>43447</v>
      </c>
    </row>
    <row r="40" spans="1:10" ht="15" customHeight="1" x14ac:dyDescent="0.25">
      <c r="A40" s="179" t="s">
        <v>8</v>
      </c>
      <c r="B40" s="181" t="s">
        <v>9</v>
      </c>
      <c r="C40" s="179" t="s">
        <v>10</v>
      </c>
      <c r="D40" s="181"/>
      <c r="E40" s="183"/>
      <c r="F40" s="179" t="s">
        <v>11</v>
      </c>
      <c r="G40" s="184"/>
      <c r="H40" s="185"/>
      <c r="I40" s="175" t="s">
        <v>23</v>
      </c>
      <c r="J40" s="177" t="s">
        <v>22</v>
      </c>
    </row>
    <row r="41" spans="1:10" ht="15.75" thickBot="1" x14ac:dyDescent="0.3">
      <c r="A41" s="180"/>
      <c r="B41" s="182"/>
      <c r="C41" s="5" t="s">
        <v>12</v>
      </c>
      <c r="D41" s="6" t="s">
        <v>13</v>
      </c>
      <c r="E41" s="7" t="s">
        <v>14</v>
      </c>
      <c r="F41" s="5" t="s">
        <v>15</v>
      </c>
      <c r="G41" s="6" t="s">
        <v>16</v>
      </c>
      <c r="H41" s="7" t="s">
        <v>17</v>
      </c>
      <c r="I41" s="176"/>
      <c r="J41" s="178"/>
    </row>
    <row r="42" spans="1:10" ht="38.1" customHeight="1" x14ac:dyDescent="0.25">
      <c r="A42" s="8" t="s">
        <v>0</v>
      </c>
      <c r="B42" s="29" t="str">
        <f>'8. týden'!E5</f>
        <v>Chléb s taveným sýrem, řez rajčete, čaj,  bílá káva (1,3,7)</v>
      </c>
      <c r="C42" s="9"/>
      <c r="D42" s="10"/>
      <c r="E42" s="11"/>
      <c r="F42" s="9"/>
      <c r="G42" s="10"/>
      <c r="H42" s="11"/>
      <c r="I42" s="12"/>
      <c r="J42" s="13"/>
    </row>
    <row r="43" spans="1:10" ht="38.1" customHeight="1" x14ac:dyDescent="0.25">
      <c r="A43" s="14" t="s">
        <v>1</v>
      </c>
      <c r="B43" s="31" t="str">
        <f>'8. týden'!E6</f>
        <v xml:space="preserve">Ovoce dle denní nabídky </v>
      </c>
      <c r="C43" s="15"/>
      <c r="D43" s="16"/>
      <c r="E43" s="17"/>
      <c r="F43" s="15"/>
      <c r="G43" s="16"/>
      <c r="H43" s="17"/>
      <c r="I43" s="18"/>
      <c r="J43" s="19"/>
    </row>
    <row r="44" spans="1:10" ht="38.1" customHeight="1" x14ac:dyDescent="0.25">
      <c r="A44" s="14" t="s">
        <v>2</v>
      </c>
      <c r="B44" s="32" t="str">
        <f>'8. týden'!E7</f>
        <v>Hovězí vývar s masem a pohankou (9)</v>
      </c>
      <c r="C44" s="15"/>
      <c r="D44" s="16"/>
      <c r="E44" s="17"/>
      <c r="F44" s="15"/>
      <c r="G44" s="16"/>
      <c r="H44" s="17"/>
      <c r="I44" s="18"/>
      <c r="J44" s="19"/>
    </row>
    <row r="45" spans="1:10" ht="38.1" customHeight="1" x14ac:dyDescent="0.3">
      <c r="A45" s="14" t="s">
        <v>18</v>
      </c>
      <c r="B45" s="32" t="str">
        <f>'8. týden'!E8</f>
        <v xml:space="preserve">Vepřové kostky na kmíně, kolínka (1,3,7)                                      </v>
      </c>
      <c r="C45" s="15"/>
      <c r="D45" s="16"/>
      <c r="E45" s="17"/>
      <c r="F45" s="15"/>
      <c r="G45" s="16"/>
      <c r="H45" s="17"/>
      <c r="I45" s="18"/>
      <c r="J45" s="19"/>
    </row>
    <row r="46" spans="1:10" ht="38.1" customHeight="1" x14ac:dyDescent="0.3">
      <c r="A46" s="14" t="s">
        <v>19</v>
      </c>
      <c r="B46" s="32" t="str">
        <f>'8. týden'!E9</f>
        <v>Cizrnová kaše, vařené vajíčko, kyselá okurka (1,10)</v>
      </c>
      <c r="C46" s="15"/>
      <c r="D46" s="16"/>
      <c r="E46" s="17"/>
      <c r="F46" s="15"/>
      <c r="G46" s="16"/>
      <c r="H46" s="17"/>
      <c r="I46" s="18"/>
      <c r="J46" s="20"/>
    </row>
    <row r="47" spans="1:10" ht="38.1" customHeight="1" x14ac:dyDescent="0.25">
      <c r="A47" s="14" t="s">
        <v>20</v>
      </c>
      <c r="B47" s="33" t="str">
        <f>'8. týden'!E10</f>
        <v>Sušenka (1,3,7,8)</v>
      </c>
      <c r="C47" s="15"/>
      <c r="D47" s="16"/>
      <c r="E47" s="17"/>
      <c r="F47" s="15"/>
      <c r="G47" s="16"/>
      <c r="H47" s="17"/>
      <c r="I47" s="18"/>
      <c r="J47" s="19"/>
    </row>
    <row r="48" spans="1:10" ht="38.1" customHeight="1" x14ac:dyDescent="0.25">
      <c r="A48" s="14" t="s">
        <v>4</v>
      </c>
      <c r="B48" s="33" t="str">
        <f>'8. týden'!E11</f>
        <v>Termix, pečivo (1,3,7)</v>
      </c>
      <c r="C48" s="15"/>
      <c r="D48" s="16"/>
      <c r="E48" s="17"/>
      <c r="F48" s="15"/>
      <c r="G48" s="16"/>
      <c r="H48" s="17"/>
      <c r="I48" s="18"/>
      <c r="J48" s="19"/>
    </row>
    <row r="49" spans="1:10" ht="38.1" customHeight="1" x14ac:dyDescent="0.25">
      <c r="A49" s="21" t="s">
        <v>5</v>
      </c>
      <c r="B49" s="39" t="str">
        <f>'8. týden'!E11</f>
        <v>Termix, pečivo (1,3,7)</v>
      </c>
      <c r="C49" s="15"/>
      <c r="D49" s="16"/>
      <c r="E49" s="17"/>
      <c r="F49" s="15"/>
      <c r="G49" s="16"/>
      <c r="H49" s="17"/>
      <c r="I49" s="18"/>
      <c r="J49" s="19"/>
    </row>
    <row r="50" spans="1:10" ht="38.1" customHeight="1" x14ac:dyDescent="0.25">
      <c r="A50" s="21" t="s">
        <v>21</v>
      </c>
      <c r="B50" s="35" t="str">
        <f>'8. týden'!E13</f>
        <v>Dle denní nabídky (1,3,7)</v>
      </c>
      <c r="C50" s="15"/>
      <c r="D50" s="16"/>
      <c r="E50" s="17"/>
      <c r="F50" s="15"/>
      <c r="G50" s="16"/>
      <c r="H50" s="17"/>
      <c r="I50" s="18"/>
      <c r="J50" s="19"/>
    </row>
    <row r="51" spans="1:10" ht="21.75" thickBot="1" x14ac:dyDescent="0.35">
      <c r="A51" s="189" t="s">
        <v>118</v>
      </c>
      <c r="B51" s="190"/>
      <c r="C51" s="191" t="str">
        <f>'8. týden'!B2</f>
        <v>SENIORCENTRUM SENECURA PLZEŇ</v>
      </c>
      <c r="D51" s="191"/>
      <c r="E51" s="191"/>
      <c r="F51" s="191"/>
      <c r="G51" s="191"/>
      <c r="H51" s="191"/>
      <c r="I51" s="3" t="s">
        <v>24</v>
      </c>
      <c r="J51" s="38">
        <f>'8. týden'!F4</f>
        <v>43448</v>
      </c>
    </row>
    <row r="52" spans="1:10" ht="15" customHeight="1" x14ac:dyDescent="0.25">
      <c r="A52" s="179" t="s">
        <v>8</v>
      </c>
      <c r="B52" s="181" t="s">
        <v>9</v>
      </c>
      <c r="C52" s="179" t="s">
        <v>10</v>
      </c>
      <c r="D52" s="181"/>
      <c r="E52" s="183"/>
      <c r="F52" s="179" t="s">
        <v>11</v>
      </c>
      <c r="G52" s="184"/>
      <c r="H52" s="185"/>
      <c r="I52" s="175" t="s">
        <v>23</v>
      </c>
      <c r="J52" s="177" t="s">
        <v>22</v>
      </c>
    </row>
    <row r="53" spans="1:10" ht="15.75" thickBot="1" x14ac:dyDescent="0.3">
      <c r="A53" s="180"/>
      <c r="B53" s="182"/>
      <c r="C53" s="5" t="s">
        <v>12</v>
      </c>
      <c r="D53" s="6" t="s">
        <v>13</v>
      </c>
      <c r="E53" s="7" t="s">
        <v>14</v>
      </c>
      <c r="F53" s="5" t="s">
        <v>15</v>
      </c>
      <c r="G53" s="6" t="s">
        <v>16</v>
      </c>
      <c r="H53" s="7" t="s">
        <v>17</v>
      </c>
      <c r="I53" s="176"/>
      <c r="J53" s="178"/>
    </row>
    <row r="54" spans="1:10" ht="38.1" customHeight="1" x14ac:dyDescent="0.25">
      <c r="A54" s="8" t="s">
        <v>0</v>
      </c>
      <c r="B54" s="29" t="str">
        <f>'8. týden'!F5</f>
        <v>Turistická pomazánka, pečivo, bílá káva nebo čaj (1,3,7)</v>
      </c>
      <c r="C54" s="9"/>
      <c r="D54" s="10"/>
      <c r="E54" s="11"/>
      <c r="F54" s="9"/>
      <c r="G54" s="10"/>
      <c r="H54" s="11"/>
      <c r="I54" s="12"/>
      <c r="J54" s="13"/>
    </row>
    <row r="55" spans="1:10" ht="38.1" customHeight="1" x14ac:dyDescent="0.25">
      <c r="A55" s="14" t="s">
        <v>1</v>
      </c>
      <c r="B55" s="31" t="str">
        <f>'8. týden'!F6</f>
        <v>Zelenina dle denní nabídky</v>
      </c>
      <c r="C55" s="15"/>
      <c r="D55" s="16"/>
      <c r="E55" s="17"/>
      <c r="F55" s="15"/>
      <c r="G55" s="16"/>
      <c r="H55" s="17"/>
      <c r="I55" s="18"/>
      <c r="J55" s="19"/>
    </row>
    <row r="56" spans="1:10" ht="38.1" customHeight="1" x14ac:dyDescent="0.25">
      <c r="A56" s="14" t="s">
        <v>2</v>
      </c>
      <c r="B56" s="32" t="str">
        <f>'8. týden'!F7</f>
        <v>Krupicová s vejci (1,3,7,9)</v>
      </c>
      <c r="C56" s="15"/>
      <c r="D56" s="16"/>
      <c r="E56" s="17"/>
      <c r="F56" s="15"/>
      <c r="G56" s="16"/>
      <c r="H56" s="17"/>
      <c r="I56" s="18"/>
      <c r="J56" s="19"/>
    </row>
    <row r="57" spans="1:10" ht="38.1" customHeight="1" x14ac:dyDescent="0.3">
      <c r="A57" s="14" t="s">
        <v>18</v>
      </c>
      <c r="B57" s="32" t="str">
        <f>'8. týden'!F8</f>
        <v>Zapečené těstoviny s kuřecím masem, kukuřicí, sýrem a smetanou (1,3,7)</v>
      </c>
      <c r="C57" s="15"/>
      <c r="D57" s="16"/>
      <c r="E57" s="17"/>
      <c r="F57" s="15"/>
      <c r="G57" s="16"/>
      <c r="H57" s="17"/>
      <c r="I57" s="18"/>
      <c r="J57" s="19"/>
    </row>
    <row r="58" spans="1:10" ht="38.1" customHeight="1" x14ac:dyDescent="0.3">
      <c r="A58" s="14" t="s">
        <v>19</v>
      </c>
      <c r="B58" s="32" t="str">
        <f>'8. týden'!F9</f>
        <v>Bramborák(1,3,7)</v>
      </c>
      <c r="C58" s="15"/>
      <c r="D58" s="16"/>
      <c r="E58" s="17"/>
      <c r="F58" s="15"/>
      <c r="G58" s="16"/>
      <c r="H58" s="17"/>
      <c r="I58" s="18"/>
      <c r="J58" s="20"/>
    </row>
    <row r="59" spans="1:10" ht="38.1" customHeight="1" x14ac:dyDescent="0.25">
      <c r="A59" s="14" t="s">
        <v>20</v>
      </c>
      <c r="B59" s="33" t="str">
        <f>'8. týden'!F10</f>
        <v xml:space="preserve">Zelný salát </v>
      </c>
      <c r="C59" s="15"/>
      <c r="D59" s="16"/>
      <c r="E59" s="17"/>
      <c r="F59" s="15"/>
      <c r="G59" s="16"/>
      <c r="H59" s="17"/>
      <c r="I59" s="18"/>
      <c r="J59" s="19"/>
    </row>
    <row r="60" spans="1:10" ht="38.1" customHeight="1" x14ac:dyDescent="0.25">
      <c r="A60" s="14" t="s">
        <v>4</v>
      </c>
      <c r="B60" s="33" t="str">
        <f>'8. týden'!F11</f>
        <v>Domácí moučník (1,3,7)</v>
      </c>
      <c r="C60" s="15"/>
      <c r="D60" s="16"/>
      <c r="E60" s="17"/>
      <c r="F60" s="15"/>
      <c r="G60" s="16"/>
      <c r="H60" s="17"/>
      <c r="I60" s="18"/>
      <c r="J60" s="19"/>
    </row>
    <row r="61" spans="1:10" ht="38.1" customHeight="1" x14ac:dyDescent="0.25">
      <c r="A61" s="21" t="s">
        <v>5</v>
      </c>
      <c r="B61" s="35" t="str">
        <f>'8. týden'!F12</f>
        <v xml:space="preserve">  Buřty na pivu, tmavý chléb (1,3,7)</v>
      </c>
      <c r="C61" s="15"/>
      <c r="D61" s="16"/>
      <c r="E61" s="17"/>
      <c r="F61" s="15"/>
      <c r="G61" s="16"/>
      <c r="H61" s="17"/>
      <c r="I61" s="18"/>
      <c r="J61" s="19"/>
    </row>
    <row r="62" spans="1:10" ht="38.1" customHeight="1" thickBot="1" x14ac:dyDescent="0.3">
      <c r="A62" s="22" t="s">
        <v>21</v>
      </c>
      <c r="B62" s="37" t="str">
        <f>'8. týden'!F13</f>
        <v>Dle denní nabídky (1,3,7)</v>
      </c>
      <c r="C62" s="23"/>
      <c r="D62" s="24"/>
      <c r="E62" s="25"/>
      <c r="F62" s="23"/>
      <c r="G62" s="24"/>
      <c r="H62" s="25"/>
      <c r="I62" s="26"/>
      <c r="J62" s="27"/>
    </row>
    <row r="63" spans="1:10" ht="23.25" customHeight="1" x14ac:dyDescent="0.3"/>
    <row r="64" spans="1:10" ht="21.75" thickBot="1" x14ac:dyDescent="0.35">
      <c r="A64" s="186" t="s">
        <v>120</v>
      </c>
      <c r="B64" s="187"/>
      <c r="C64" s="188" t="str">
        <f>'8. týden'!B2</f>
        <v>SENIORCENTRUM SENECURA PLZEŇ</v>
      </c>
      <c r="D64" s="188"/>
      <c r="E64" s="188"/>
      <c r="F64" s="188"/>
      <c r="G64" s="188"/>
      <c r="H64" s="188"/>
      <c r="I64" s="3" t="s">
        <v>24</v>
      </c>
      <c r="J64" s="38"/>
    </row>
    <row r="65" spans="1:10" ht="15" customHeight="1" x14ac:dyDescent="0.25">
      <c r="A65" s="179" t="s">
        <v>8</v>
      </c>
      <c r="B65" s="181" t="s">
        <v>9</v>
      </c>
      <c r="C65" s="179" t="s">
        <v>10</v>
      </c>
      <c r="D65" s="181"/>
      <c r="E65" s="183"/>
      <c r="F65" s="179" t="s">
        <v>11</v>
      </c>
      <c r="G65" s="184"/>
      <c r="H65" s="185"/>
      <c r="I65" s="175" t="s">
        <v>23</v>
      </c>
      <c r="J65" s="177" t="s">
        <v>22</v>
      </c>
    </row>
    <row r="66" spans="1:10" ht="15.75" thickBot="1" x14ac:dyDescent="0.3">
      <c r="A66" s="180"/>
      <c r="B66" s="182"/>
      <c r="C66" s="5" t="s">
        <v>12</v>
      </c>
      <c r="D66" s="6" t="s">
        <v>13</v>
      </c>
      <c r="E66" s="7" t="s">
        <v>14</v>
      </c>
      <c r="F66" s="5" t="s">
        <v>15</v>
      </c>
      <c r="G66" s="6" t="s">
        <v>16</v>
      </c>
      <c r="H66" s="7" t="s">
        <v>17</v>
      </c>
      <c r="I66" s="176"/>
      <c r="J66" s="178"/>
    </row>
    <row r="67" spans="1:10" ht="38.1" customHeight="1" x14ac:dyDescent="0.25">
      <c r="A67" s="8" t="s">
        <v>0</v>
      </c>
      <c r="B67" s="29">
        <f>'8. týden'!C32</f>
        <v>0</v>
      </c>
      <c r="C67" s="9"/>
      <c r="D67" s="10"/>
      <c r="E67" s="11"/>
      <c r="F67" s="9"/>
      <c r="G67" s="10"/>
      <c r="H67" s="11"/>
      <c r="I67" s="12"/>
      <c r="J67" s="13"/>
    </row>
    <row r="68" spans="1:10" ht="38.1" customHeight="1" x14ac:dyDescent="0.25">
      <c r="A68" s="14" t="s">
        <v>1</v>
      </c>
      <c r="B68" s="31">
        <f>'8. týden'!C36</f>
        <v>0</v>
      </c>
      <c r="C68" s="15"/>
      <c r="D68" s="16"/>
      <c r="E68" s="17"/>
      <c r="F68" s="15"/>
      <c r="G68" s="16"/>
      <c r="H68" s="17"/>
      <c r="I68" s="18"/>
      <c r="J68" s="19"/>
    </row>
    <row r="69" spans="1:10" ht="38.1" customHeight="1" x14ac:dyDescent="0.25">
      <c r="A69" s="14" t="s">
        <v>2</v>
      </c>
      <c r="B69" s="32">
        <f>'8. týden'!C40</f>
        <v>0</v>
      </c>
      <c r="C69" s="15"/>
      <c r="D69" s="16"/>
      <c r="E69" s="17"/>
      <c r="F69" s="15"/>
      <c r="G69" s="16"/>
      <c r="H69" s="17"/>
      <c r="I69" s="18"/>
      <c r="J69" s="19"/>
    </row>
    <row r="70" spans="1:10" ht="38.1" customHeight="1" x14ac:dyDescent="0.3">
      <c r="A70" s="14" t="s">
        <v>18</v>
      </c>
      <c r="B70" s="32">
        <f>'8. týden'!C44</f>
        <v>0</v>
      </c>
      <c r="C70" s="15"/>
      <c r="D70" s="16"/>
      <c r="E70" s="17"/>
      <c r="F70" s="15"/>
      <c r="G70" s="16"/>
      <c r="H70" s="17"/>
      <c r="I70" s="18"/>
      <c r="J70" s="19"/>
    </row>
    <row r="71" spans="1:10" ht="38.1" customHeight="1" x14ac:dyDescent="0.3">
      <c r="A71" s="14" t="s">
        <v>19</v>
      </c>
      <c r="B71" s="32"/>
      <c r="C71" s="15"/>
      <c r="D71" s="16"/>
      <c r="E71" s="17"/>
      <c r="F71" s="15"/>
      <c r="G71" s="16"/>
      <c r="H71" s="17"/>
      <c r="I71" s="18"/>
      <c r="J71" s="20"/>
    </row>
    <row r="72" spans="1:10" ht="38.1" customHeight="1" x14ac:dyDescent="0.25">
      <c r="A72" s="14" t="s">
        <v>20</v>
      </c>
      <c r="B72" s="33">
        <f>'8. týden'!C48</f>
        <v>0</v>
      </c>
      <c r="C72" s="15"/>
      <c r="D72" s="16"/>
      <c r="E72" s="17"/>
      <c r="F72" s="15"/>
      <c r="G72" s="16"/>
      <c r="H72" s="17"/>
      <c r="I72" s="18"/>
      <c r="J72" s="19"/>
    </row>
    <row r="73" spans="1:10" ht="38.1" customHeight="1" x14ac:dyDescent="0.25">
      <c r="A73" s="14" t="s">
        <v>4</v>
      </c>
      <c r="B73" s="33">
        <f>'8. týden'!C52</f>
        <v>0</v>
      </c>
      <c r="C73" s="15"/>
      <c r="D73" s="16"/>
      <c r="E73" s="17"/>
      <c r="F73" s="15"/>
      <c r="G73" s="16"/>
      <c r="H73" s="17"/>
      <c r="I73" s="18"/>
      <c r="J73" s="19"/>
    </row>
    <row r="74" spans="1:10" ht="38.1" customHeight="1" x14ac:dyDescent="0.25">
      <c r="A74" s="21" t="s">
        <v>5</v>
      </c>
      <c r="B74" s="35">
        <f>'8. týden'!C56</f>
        <v>0</v>
      </c>
      <c r="C74" s="15"/>
      <c r="D74" s="16"/>
      <c r="E74" s="17"/>
      <c r="F74" s="15"/>
      <c r="G74" s="16"/>
      <c r="H74" s="17"/>
      <c r="I74" s="18"/>
      <c r="J74" s="19"/>
    </row>
    <row r="75" spans="1:10" ht="38.1" customHeight="1" x14ac:dyDescent="0.25">
      <c r="A75" s="21" t="s">
        <v>21</v>
      </c>
      <c r="B75" s="35">
        <f>'8. týden'!C60</f>
        <v>0</v>
      </c>
      <c r="C75" s="15"/>
      <c r="D75" s="16"/>
      <c r="E75" s="17"/>
      <c r="F75" s="15"/>
      <c r="G75" s="16"/>
      <c r="H75" s="17"/>
      <c r="I75" s="18"/>
      <c r="J75" s="19"/>
    </row>
    <row r="76" spans="1:10" ht="21.75" thickBot="1" x14ac:dyDescent="0.35">
      <c r="A76" s="189" t="s">
        <v>119</v>
      </c>
      <c r="B76" s="190"/>
      <c r="C76" s="191" t="str">
        <f>'8. týden'!B2</f>
        <v>SENIORCENTRUM SENECURA PLZEŇ</v>
      </c>
      <c r="D76" s="191"/>
      <c r="E76" s="191"/>
      <c r="F76" s="191"/>
      <c r="G76" s="191"/>
      <c r="H76" s="191"/>
      <c r="I76" s="3" t="s">
        <v>24</v>
      </c>
      <c r="J76" s="38">
        <f>'8. týden'!G4</f>
        <v>43449</v>
      </c>
    </row>
    <row r="77" spans="1:10" ht="15" customHeight="1" x14ac:dyDescent="0.25">
      <c r="A77" s="179" t="s">
        <v>8</v>
      </c>
      <c r="B77" s="181" t="s">
        <v>9</v>
      </c>
      <c r="C77" s="179" t="s">
        <v>10</v>
      </c>
      <c r="D77" s="181"/>
      <c r="E77" s="183"/>
      <c r="F77" s="179" t="s">
        <v>11</v>
      </c>
      <c r="G77" s="184"/>
      <c r="H77" s="185"/>
      <c r="I77" s="175" t="s">
        <v>23</v>
      </c>
      <c r="J77" s="177" t="s">
        <v>22</v>
      </c>
    </row>
    <row r="78" spans="1:10" ht="15.75" thickBot="1" x14ac:dyDescent="0.3">
      <c r="A78" s="180"/>
      <c r="B78" s="182"/>
      <c r="C78" s="5" t="s">
        <v>12</v>
      </c>
      <c r="D78" s="6" t="s">
        <v>13</v>
      </c>
      <c r="E78" s="7" t="s">
        <v>14</v>
      </c>
      <c r="F78" s="5" t="s">
        <v>15</v>
      </c>
      <c r="G78" s="6" t="s">
        <v>16</v>
      </c>
      <c r="H78" s="7" t="s">
        <v>17</v>
      </c>
      <c r="I78" s="176"/>
      <c r="J78" s="178"/>
    </row>
    <row r="79" spans="1:10" ht="38.1" customHeight="1" x14ac:dyDescent="0.25">
      <c r="A79" s="8" t="s">
        <v>0</v>
      </c>
      <c r="B79" s="29" t="str">
        <f>'8. týden'!G5</f>
        <v>Buchty s makovou náplní, kakao, čaj(1,3,7)</v>
      </c>
      <c r="C79" s="9"/>
      <c r="D79" s="10"/>
      <c r="E79" s="11"/>
      <c r="F79" s="9"/>
      <c r="G79" s="10"/>
      <c r="H79" s="11"/>
      <c r="I79" s="12"/>
      <c r="J79" s="13"/>
    </row>
    <row r="80" spans="1:10" ht="38.1" customHeight="1" x14ac:dyDescent="0.25">
      <c r="A80" s="14" t="s">
        <v>1</v>
      </c>
      <c r="B80" s="31" t="str">
        <f>'8. týden'!G6</f>
        <v>Mléčný nápoj (7)</v>
      </c>
      <c r="C80" s="15"/>
      <c r="D80" s="16"/>
      <c r="E80" s="17"/>
      <c r="F80" s="15"/>
      <c r="G80" s="16"/>
      <c r="H80" s="17"/>
      <c r="I80" s="18"/>
      <c r="J80" s="19"/>
    </row>
    <row r="81" spans="1:10" ht="38.1" customHeight="1" x14ac:dyDescent="0.25">
      <c r="A81" s="14" t="s">
        <v>2</v>
      </c>
      <c r="B81" s="32" t="str">
        <f>'8. týden'!G7</f>
        <v>Selská se žampiony a širokými nudlemi (1,3,7,9,)</v>
      </c>
      <c r="C81" s="15"/>
      <c r="D81" s="16"/>
      <c r="E81" s="17"/>
      <c r="F81" s="15"/>
      <c r="G81" s="16"/>
      <c r="H81" s="17"/>
      <c r="I81" s="18"/>
      <c r="J81" s="19"/>
    </row>
    <row r="82" spans="1:10" ht="38.1" customHeight="1" x14ac:dyDescent="0.3">
      <c r="A82" s="14" t="s">
        <v>18</v>
      </c>
      <c r="B82" s="32" t="str">
        <f>'8. týden'!G8</f>
        <v>Zahradnická sekaná s bramborem, kyselá okurka (1,3,7,10)</v>
      </c>
      <c r="C82" s="15"/>
      <c r="D82" s="16"/>
      <c r="E82" s="17"/>
      <c r="F82" s="15"/>
      <c r="G82" s="16"/>
      <c r="H82" s="17"/>
      <c r="I82" s="18"/>
      <c r="J82" s="19"/>
    </row>
    <row r="83" spans="1:10" ht="38.1" customHeight="1" x14ac:dyDescent="0.3">
      <c r="A83" s="14" t="s">
        <v>19</v>
      </c>
      <c r="B83" s="32" t="e">
        <f>'8. týden'!#REF!</f>
        <v>#REF!</v>
      </c>
      <c r="C83" s="15"/>
      <c r="D83" s="16"/>
      <c r="E83" s="17"/>
      <c r="F83" s="15"/>
      <c r="G83" s="16"/>
      <c r="H83" s="17"/>
      <c r="I83" s="18"/>
      <c r="J83" s="20"/>
    </row>
    <row r="84" spans="1:10" ht="38.1" customHeight="1" x14ac:dyDescent="0.25">
      <c r="A84" s="14" t="s">
        <v>20</v>
      </c>
      <c r="B84" s="33" t="str">
        <f>'8. týden'!G10</f>
        <v>Mrkvový salát s ananasem</v>
      </c>
      <c r="C84" s="15"/>
      <c r="D84" s="16"/>
      <c r="E84" s="17"/>
      <c r="F84" s="15"/>
      <c r="G84" s="16"/>
      <c r="H84" s="17"/>
      <c r="I84" s="18"/>
      <c r="J84" s="19"/>
    </row>
    <row r="85" spans="1:10" ht="38.1" customHeight="1" x14ac:dyDescent="0.25">
      <c r="A85" s="14" t="s">
        <v>4</v>
      </c>
      <c r="B85" s="33" t="str">
        <f>'8. týden'!G11</f>
        <v>Ovocný jogurt (7)</v>
      </c>
      <c r="C85" s="15"/>
      <c r="D85" s="16"/>
      <c r="E85" s="17"/>
      <c r="F85" s="15"/>
      <c r="G85" s="16"/>
      <c r="H85" s="17"/>
      <c r="I85" s="18"/>
      <c r="J85" s="19"/>
    </row>
    <row r="86" spans="1:10" ht="38.1" customHeight="1" x14ac:dyDescent="0.25">
      <c r="A86" s="21" t="s">
        <v>5</v>
      </c>
      <c r="B86" s="35" t="str">
        <f>'8. týden'!G12</f>
        <v>Plněná bageta sýrovou pomazánkou, řez rajčete (1,3,7)</v>
      </c>
      <c r="C86" s="15"/>
      <c r="D86" s="16"/>
      <c r="E86" s="17"/>
      <c r="F86" s="15"/>
      <c r="G86" s="16"/>
      <c r="H86" s="17"/>
      <c r="I86" s="18"/>
      <c r="J86" s="19"/>
    </row>
    <row r="87" spans="1:10" ht="38.1" customHeight="1" thickBot="1" x14ac:dyDescent="0.3">
      <c r="A87" s="22" t="s">
        <v>21</v>
      </c>
      <c r="B87" s="37" t="str">
        <f>'8. týden'!G13</f>
        <v>Dle denní nabídky (1,3,7)</v>
      </c>
      <c r="C87" s="23"/>
      <c r="D87" s="24"/>
      <c r="E87" s="25"/>
      <c r="F87" s="23"/>
      <c r="G87" s="24"/>
      <c r="H87" s="25"/>
      <c r="I87" s="26"/>
      <c r="J87" s="27"/>
    </row>
    <row r="88" spans="1:10" ht="23.25" customHeight="1" x14ac:dyDescent="0.3"/>
    <row r="89" spans="1:10" ht="21.75" thickBot="1" x14ac:dyDescent="0.35">
      <c r="A89" s="186" t="s">
        <v>117</v>
      </c>
      <c r="B89" s="187"/>
      <c r="C89" s="188" t="str">
        <f>'8. týden'!B2</f>
        <v>SENIORCENTRUM SENECURA PLZEŇ</v>
      </c>
      <c r="D89" s="188"/>
      <c r="E89" s="188"/>
      <c r="F89" s="188"/>
      <c r="G89" s="188"/>
      <c r="H89" s="188"/>
      <c r="I89" s="3" t="s">
        <v>24</v>
      </c>
      <c r="J89" s="38">
        <f>'8. týden'!H4</f>
        <v>43450</v>
      </c>
    </row>
    <row r="90" spans="1:10" ht="15" customHeight="1" x14ac:dyDescent="0.25">
      <c r="A90" s="179" t="s">
        <v>8</v>
      </c>
      <c r="B90" s="181" t="s">
        <v>9</v>
      </c>
      <c r="C90" s="179" t="s">
        <v>10</v>
      </c>
      <c r="D90" s="181"/>
      <c r="E90" s="183"/>
      <c r="F90" s="179" t="s">
        <v>11</v>
      </c>
      <c r="G90" s="184"/>
      <c r="H90" s="185"/>
      <c r="I90" s="175" t="s">
        <v>23</v>
      </c>
      <c r="J90" s="177" t="s">
        <v>22</v>
      </c>
    </row>
    <row r="91" spans="1:10" ht="15.75" thickBot="1" x14ac:dyDescent="0.3">
      <c r="A91" s="180"/>
      <c r="B91" s="182"/>
      <c r="C91" s="5" t="s">
        <v>12</v>
      </c>
      <c r="D91" s="6" t="s">
        <v>13</v>
      </c>
      <c r="E91" s="7" t="s">
        <v>14</v>
      </c>
      <c r="F91" s="5" t="s">
        <v>15</v>
      </c>
      <c r="G91" s="6" t="s">
        <v>16</v>
      </c>
      <c r="H91" s="7" t="s">
        <v>17</v>
      </c>
      <c r="I91" s="176"/>
      <c r="J91" s="178"/>
    </row>
    <row r="92" spans="1:10" ht="38.1" customHeight="1" x14ac:dyDescent="0.25">
      <c r="A92" s="8" t="s">
        <v>0</v>
      </c>
      <c r="B92" s="29" t="str">
        <f>'8. týden'!B5</f>
        <v>Rohlík s máslem, řez rajčete, čaj caro (1,3,7)</v>
      </c>
      <c r="C92" s="9"/>
      <c r="D92" s="10"/>
      <c r="E92" s="11"/>
      <c r="F92" s="9"/>
      <c r="G92" s="10"/>
      <c r="H92" s="11"/>
      <c r="I92" s="12"/>
      <c r="J92" s="13"/>
    </row>
    <row r="93" spans="1:10" ht="38.1" customHeight="1" x14ac:dyDescent="0.25">
      <c r="A93" s="14" t="s">
        <v>1</v>
      </c>
      <c r="B93" s="31" t="str">
        <f>'8. týden'!B6</f>
        <v xml:space="preserve">Ovoce dle denní nabídky </v>
      </c>
      <c r="C93" s="15"/>
      <c r="D93" s="16"/>
      <c r="E93" s="17"/>
      <c r="F93" s="15"/>
      <c r="G93" s="16"/>
      <c r="H93" s="17"/>
      <c r="I93" s="18"/>
      <c r="J93" s="19"/>
    </row>
    <row r="94" spans="1:10" ht="38.1" customHeight="1" x14ac:dyDescent="0.25">
      <c r="A94" s="14" t="s">
        <v>2</v>
      </c>
      <c r="B94" s="32" t="str">
        <f>'8. týden'!B7</f>
        <v>Zelňačka (1,3,7,9)</v>
      </c>
      <c r="C94" s="15"/>
      <c r="D94" s="16"/>
      <c r="E94" s="17"/>
      <c r="F94" s="15"/>
      <c r="G94" s="16"/>
      <c r="H94" s="17"/>
      <c r="I94" s="18"/>
      <c r="J94" s="19"/>
    </row>
    <row r="95" spans="1:10" ht="38.1" customHeight="1" x14ac:dyDescent="0.3">
      <c r="A95" s="14" t="s">
        <v>18</v>
      </c>
      <c r="B95" s="32" t="str">
        <f>'8. týden'!B8</f>
        <v>Zapečené rybí filé s vejcem a pórkem, bramborová kaše(3,4,7)</v>
      </c>
      <c r="C95" s="15"/>
      <c r="D95" s="16"/>
      <c r="E95" s="17"/>
      <c r="F95" s="15"/>
      <c r="G95" s="16"/>
      <c r="H95" s="17"/>
      <c r="I95" s="18"/>
      <c r="J95" s="19"/>
    </row>
    <row r="96" spans="1:10" ht="38.1" customHeight="1" x14ac:dyDescent="0.3">
      <c r="A96" s="14" t="s">
        <v>19</v>
      </c>
      <c r="B96" s="32" t="str">
        <f>'8. týden'!B9</f>
        <v>Krutí roláda , bramborová kaše (1,3,7)</v>
      </c>
      <c r="C96" s="15"/>
      <c r="D96" s="16"/>
      <c r="E96" s="17"/>
      <c r="F96" s="15"/>
      <c r="G96" s="16"/>
      <c r="H96" s="17"/>
      <c r="I96" s="18"/>
      <c r="J96" s="20"/>
    </row>
    <row r="97" spans="1:10" ht="38.1" customHeight="1" x14ac:dyDescent="0.25">
      <c r="A97" s="14" t="s">
        <v>20</v>
      </c>
      <c r="B97" s="33" t="str">
        <f>'8. týden'!H10</f>
        <v>Koláček (1,3,7)</v>
      </c>
      <c r="C97" s="15"/>
      <c r="D97" s="16"/>
      <c r="E97" s="17"/>
      <c r="F97" s="15"/>
      <c r="G97" s="16"/>
      <c r="H97" s="17"/>
      <c r="I97" s="18"/>
      <c r="J97" s="19"/>
    </row>
    <row r="98" spans="1:10" ht="38.1" customHeight="1" x14ac:dyDescent="0.25">
      <c r="A98" s="14" t="s">
        <v>4</v>
      </c>
      <c r="B98" s="33" t="str">
        <f>'8. týden'!B11</f>
        <v>Medový perník s ovocnou náplní (1,3,7)</v>
      </c>
      <c r="C98" s="15"/>
      <c r="D98" s="16"/>
      <c r="E98" s="17"/>
      <c r="F98" s="15"/>
      <c r="G98" s="16"/>
      <c r="H98" s="17"/>
      <c r="I98" s="18"/>
      <c r="J98" s="19"/>
    </row>
    <row r="99" spans="1:10" ht="38.1" customHeight="1" x14ac:dyDescent="0.25">
      <c r="A99" s="21" t="s">
        <v>5</v>
      </c>
      <c r="B99" s="35" t="str">
        <f>'8. týden'!B12</f>
        <v>Grenadýnský pochod (1,3,7)</v>
      </c>
      <c r="C99" s="15"/>
      <c r="D99" s="16"/>
      <c r="E99" s="17"/>
      <c r="F99" s="15"/>
      <c r="G99" s="16"/>
      <c r="H99" s="17"/>
      <c r="I99" s="18"/>
      <c r="J99" s="19"/>
    </row>
    <row r="100" spans="1:10" ht="38.1" customHeight="1" x14ac:dyDescent="0.25">
      <c r="A100" s="21" t="s">
        <v>88</v>
      </c>
      <c r="B100" s="35" t="str">
        <f>'8. týden'!H13</f>
        <v>Dle denní nabídky (1,3,7)</v>
      </c>
      <c r="C100" s="15"/>
      <c r="D100" s="16"/>
      <c r="E100" s="17"/>
      <c r="F100" s="15"/>
      <c r="G100" s="16"/>
      <c r="H100" s="17"/>
      <c r="I100" s="18"/>
      <c r="J100" s="19"/>
    </row>
    <row r="142" spans="1:1" x14ac:dyDescent="0.25">
      <c r="A142" s="4" t="s">
        <v>4</v>
      </c>
    </row>
  </sheetData>
  <mergeCells count="64">
    <mergeCell ref="I77:I78"/>
    <mergeCell ref="J77:J78"/>
    <mergeCell ref="A89:B89"/>
    <mergeCell ref="C89:H89"/>
    <mergeCell ref="A90:A91"/>
    <mergeCell ref="B90:B91"/>
    <mergeCell ref="C90:E90"/>
    <mergeCell ref="F90:H90"/>
    <mergeCell ref="I90:I91"/>
    <mergeCell ref="J90:J91"/>
    <mergeCell ref="A76:B76"/>
    <mergeCell ref="C76:H76"/>
    <mergeCell ref="A77:A78"/>
    <mergeCell ref="B77:B78"/>
    <mergeCell ref="C77:E77"/>
    <mergeCell ref="F77:H77"/>
    <mergeCell ref="I52:I53"/>
    <mergeCell ref="J52:J53"/>
    <mergeCell ref="A64:B64"/>
    <mergeCell ref="C64:H64"/>
    <mergeCell ref="A65:A66"/>
    <mergeCell ref="B65:B66"/>
    <mergeCell ref="C65:E65"/>
    <mergeCell ref="F65:H65"/>
    <mergeCell ref="I65:I66"/>
    <mergeCell ref="J65:J66"/>
    <mergeCell ref="A51:B51"/>
    <mergeCell ref="C51:H51"/>
    <mergeCell ref="A52:A53"/>
    <mergeCell ref="B52:B53"/>
    <mergeCell ref="C52:E52"/>
    <mergeCell ref="F52:H52"/>
    <mergeCell ref="I27:I28"/>
    <mergeCell ref="J27:J28"/>
    <mergeCell ref="A39:B39"/>
    <mergeCell ref="C39:H39"/>
    <mergeCell ref="A40:A41"/>
    <mergeCell ref="B40:B41"/>
    <mergeCell ref="C40:E40"/>
    <mergeCell ref="F40:H40"/>
    <mergeCell ref="I40:I41"/>
    <mergeCell ref="J40:J41"/>
    <mergeCell ref="A26:B26"/>
    <mergeCell ref="C26:H26"/>
    <mergeCell ref="A27:A28"/>
    <mergeCell ref="B27:B28"/>
    <mergeCell ref="C27:E27"/>
    <mergeCell ref="F27:H27"/>
    <mergeCell ref="I2:I3"/>
    <mergeCell ref="J2:J3"/>
    <mergeCell ref="A14:B14"/>
    <mergeCell ref="C14:H14"/>
    <mergeCell ref="A15:A16"/>
    <mergeCell ref="B15:B16"/>
    <mergeCell ref="C15:E15"/>
    <mergeCell ref="F15:H15"/>
    <mergeCell ref="I15:I16"/>
    <mergeCell ref="J15:J16"/>
    <mergeCell ref="A1:B1"/>
    <mergeCell ref="C1:H1"/>
    <mergeCell ref="A2:A3"/>
    <mergeCell ref="B2:B3"/>
    <mergeCell ref="C2:E2"/>
    <mergeCell ref="F2:H2"/>
  </mergeCells>
  <pageMargins left="0" right="0" top="0" bottom="0" header="0" footer="0"/>
  <pageSetup paperSize="9" scale="7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142"/>
  <sheetViews>
    <sheetView topLeftCell="A43" zoomScaleNormal="100" workbookViewId="0">
      <selection activeCell="Z9" sqref="Z9"/>
    </sheetView>
  </sheetViews>
  <sheetFormatPr defaultRowHeight="15" x14ac:dyDescent="0.25"/>
  <cols>
    <col min="1" max="1" width="12.28515625" style="4" customWidth="1"/>
    <col min="2" max="2" width="58.5703125" style="4" customWidth="1"/>
    <col min="3" max="8" width="7.7109375" style="4" customWidth="1"/>
    <col min="9" max="9" width="17.42578125" style="4" customWidth="1"/>
    <col min="10" max="10" width="63.140625" style="4" customWidth="1"/>
    <col min="11" max="255" width="9.140625" style="4"/>
    <col min="256" max="256" width="17.28515625" style="4" customWidth="1"/>
    <col min="257" max="257" width="58.5703125" style="4" customWidth="1"/>
    <col min="258" max="258" width="11" style="4" customWidth="1"/>
    <col min="259" max="265" width="9.140625" style="4"/>
    <col min="266" max="266" width="25.85546875" style="4" customWidth="1"/>
    <col min="267" max="511" width="9.140625" style="4"/>
    <col min="512" max="512" width="17.28515625" style="4" customWidth="1"/>
    <col min="513" max="513" width="58.5703125" style="4" customWidth="1"/>
    <col min="514" max="514" width="11" style="4" customWidth="1"/>
    <col min="515" max="521" width="9.140625" style="4"/>
    <col min="522" max="522" width="25.85546875" style="4" customWidth="1"/>
    <col min="523" max="767" width="9.140625" style="4"/>
    <col min="768" max="768" width="17.28515625" style="4" customWidth="1"/>
    <col min="769" max="769" width="58.5703125" style="4" customWidth="1"/>
    <col min="770" max="770" width="11" style="4" customWidth="1"/>
    <col min="771" max="777" width="9.140625" style="4"/>
    <col min="778" max="778" width="25.85546875" style="4" customWidth="1"/>
    <col min="779" max="1023" width="9.140625" style="4"/>
    <col min="1024" max="1024" width="17.28515625" style="4" customWidth="1"/>
    <col min="1025" max="1025" width="58.5703125" style="4" customWidth="1"/>
    <col min="1026" max="1026" width="11" style="4" customWidth="1"/>
    <col min="1027" max="1033" width="9.140625" style="4"/>
    <col min="1034" max="1034" width="25.85546875" style="4" customWidth="1"/>
    <col min="1035" max="1279" width="9.140625" style="4"/>
    <col min="1280" max="1280" width="17.28515625" style="4" customWidth="1"/>
    <col min="1281" max="1281" width="58.5703125" style="4" customWidth="1"/>
    <col min="1282" max="1282" width="11" style="4" customWidth="1"/>
    <col min="1283" max="1289" width="9.140625" style="4"/>
    <col min="1290" max="1290" width="25.85546875" style="4" customWidth="1"/>
    <col min="1291" max="1535" width="9.140625" style="4"/>
    <col min="1536" max="1536" width="17.28515625" style="4" customWidth="1"/>
    <col min="1537" max="1537" width="58.5703125" style="4" customWidth="1"/>
    <col min="1538" max="1538" width="11" style="4" customWidth="1"/>
    <col min="1539" max="1545" width="9.140625" style="4"/>
    <col min="1546" max="1546" width="25.85546875" style="4" customWidth="1"/>
    <col min="1547" max="1791" width="9.140625" style="4"/>
    <col min="1792" max="1792" width="17.28515625" style="4" customWidth="1"/>
    <col min="1793" max="1793" width="58.5703125" style="4" customWidth="1"/>
    <col min="1794" max="1794" width="11" style="4" customWidth="1"/>
    <col min="1795" max="1801" width="9.140625" style="4"/>
    <col min="1802" max="1802" width="25.85546875" style="4" customWidth="1"/>
    <col min="1803" max="2047" width="9.140625" style="4"/>
    <col min="2048" max="2048" width="17.28515625" style="4" customWidth="1"/>
    <col min="2049" max="2049" width="58.5703125" style="4" customWidth="1"/>
    <col min="2050" max="2050" width="11" style="4" customWidth="1"/>
    <col min="2051" max="2057" width="9.140625" style="4"/>
    <col min="2058" max="2058" width="25.85546875" style="4" customWidth="1"/>
    <col min="2059" max="2303" width="9.140625" style="4"/>
    <col min="2304" max="2304" width="17.28515625" style="4" customWidth="1"/>
    <col min="2305" max="2305" width="58.5703125" style="4" customWidth="1"/>
    <col min="2306" max="2306" width="11" style="4" customWidth="1"/>
    <col min="2307" max="2313" width="9.140625" style="4"/>
    <col min="2314" max="2314" width="25.85546875" style="4" customWidth="1"/>
    <col min="2315" max="2559" width="9.140625" style="4"/>
    <col min="2560" max="2560" width="17.28515625" style="4" customWidth="1"/>
    <col min="2561" max="2561" width="58.5703125" style="4" customWidth="1"/>
    <col min="2562" max="2562" width="11" style="4" customWidth="1"/>
    <col min="2563" max="2569" width="9.140625" style="4"/>
    <col min="2570" max="2570" width="25.85546875" style="4" customWidth="1"/>
    <col min="2571" max="2815" width="9.140625" style="4"/>
    <col min="2816" max="2816" width="17.28515625" style="4" customWidth="1"/>
    <col min="2817" max="2817" width="58.5703125" style="4" customWidth="1"/>
    <col min="2818" max="2818" width="11" style="4" customWidth="1"/>
    <col min="2819" max="2825" width="9.140625" style="4"/>
    <col min="2826" max="2826" width="25.85546875" style="4" customWidth="1"/>
    <col min="2827" max="3071" width="9.140625" style="4"/>
    <col min="3072" max="3072" width="17.28515625" style="4" customWidth="1"/>
    <col min="3073" max="3073" width="58.5703125" style="4" customWidth="1"/>
    <col min="3074" max="3074" width="11" style="4" customWidth="1"/>
    <col min="3075" max="3081" width="9.140625" style="4"/>
    <col min="3082" max="3082" width="25.85546875" style="4" customWidth="1"/>
    <col min="3083" max="3327" width="9.140625" style="4"/>
    <col min="3328" max="3328" width="17.28515625" style="4" customWidth="1"/>
    <col min="3329" max="3329" width="58.5703125" style="4" customWidth="1"/>
    <col min="3330" max="3330" width="11" style="4" customWidth="1"/>
    <col min="3331" max="3337" width="9.140625" style="4"/>
    <col min="3338" max="3338" width="25.85546875" style="4" customWidth="1"/>
    <col min="3339" max="3583" width="9.140625" style="4"/>
    <col min="3584" max="3584" width="17.28515625" style="4" customWidth="1"/>
    <col min="3585" max="3585" width="58.5703125" style="4" customWidth="1"/>
    <col min="3586" max="3586" width="11" style="4" customWidth="1"/>
    <col min="3587" max="3593" width="9.140625" style="4"/>
    <col min="3594" max="3594" width="25.85546875" style="4" customWidth="1"/>
    <col min="3595" max="3839" width="9.140625" style="4"/>
    <col min="3840" max="3840" width="17.28515625" style="4" customWidth="1"/>
    <col min="3841" max="3841" width="58.5703125" style="4" customWidth="1"/>
    <col min="3842" max="3842" width="11" style="4" customWidth="1"/>
    <col min="3843" max="3849" width="9.140625" style="4"/>
    <col min="3850" max="3850" width="25.85546875" style="4" customWidth="1"/>
    <col min="3851" max="4095" width="9.140625" style="4"/>
    <col min="4096" max="4096" width="17.28515625" style="4" customWidth="1"/>
    <col min="4097" max="4097" width="58.5703125" style="4" customWidth="1"/>
    <col min="4098" max="4098" width="11" style="4" customWidth="1"/>
    <col min="4099" max="4105" width="9.140625" style="4"/>
    <col min="4106" max="4106" width="25.85546875" style="4" customWidth="1"/>
    <col min="4107" max="4351" width="9.140625" style="4"/>
    <col min="4352" max="4352" width="17.28515625" style="4" customWidth="1"/>
    <col min="4353" max="4353" width="58.5703125" style="4" customWidth="1"/>
    <col min="4354" max="4354" width="11" style="4" customWidth="1"/>
    <col min="4355" max="4361" width="9.140625" style="4"/>
    <col min="4362" max="4362" width="25.85546875" style="4" customWidth="1"/>
    <col min="4363" max="4607" width="9.140625" style="4"/>
    <col min="4608" max="4608" width="17.28515625" style="4" customWidth="1"/>
    <col min="4609" max="4609" width="58.5703125" style="4" customWidth="1"/>
    <col min="4610" max="4610" width="11" style="4" customWidth="1"/>
    <col min="4611" max="4617" width="9.140625" style="4"/>
    <col min="4618" max="4618" width="25.85546875" style="4" customWidth="1"/>
    <col min="4619" max="4863" width="9.140625" style="4"/>
    <col min="4864" max="4864" width="17.28515625" style="4" customWidth="1"/>
    <col min="4865" max="4865" width="58.5703125" style="4" customWidth="1"/>
    <col min="4866" max="4866" width="11" style="4" customWidth="1"/>
    <col min="4867" max="4873" width="9.140625" style="4"/>
    <col min="4874" max="4874" width="25.85546875" style="4" customWidth="1"/>
    <col min="4875" max="5119" width="9.140625" style="4"/>
    <col min="5120" max="5120" width="17.28515625" style="4" customWidth="1"/>
    <col min="5121" max="5121" width="58.5703125" style="4" customWidth="1"/>
    <col min="5122" max="5122" width="11" style="4" customWidth="1"/>
    <col min="5123" max="5129" width="9.140625" style="4"/>
    <col min="5130" max="5130" width="25.85546875" style="4" customWidth="1"/>
    <col min="5131" max="5375" width="9.140625" style="4"/>
    <col min="5376" max="5376" width="17.28515625" style="4" customWidth="1"/>
    <col min="5377" max="5377" width="58.5703125" style="4" customWidth="1"/>
    <col min="5378" max="5378" width="11" style="4" customWidth="1"/>
    <col min="5379" max="5385" width="9.140625" style="4"/>
    <col min="5386" max="5386" width="25.85546875" style="4" customWidth="1"/>
    <col min="5387" max="5631" width="9.140625" style="4"/>
    <col min="5632" max="5632" width="17.28515625" style="4" customWidth="1"/>
    <col min="5633" max="5633" width="58.5703125" style="4" customWidth="1"/>
    <col min="5634" max="5634" width="11" style="4" customWidth="1"/>
    <col min="5635" max="5641" width="9.140625" style="4"/>
    <col min="5642" max="5642" width="25.85546875" style="4" customWidth="1"/>
    <col min="5643" max="5887" width="9.140625" style="4"/>
    <col min="5888" max="5888" width="17.28515625" style="4" customWidth="1"/>
    <col min="5889" max="5889" width="58.5703125" style="4" customWidth="1"/>
    <col min="5890" max="5890" width="11" style="4" customWidth="1"/>
    <col min="5891" max="5897" width="9.140625" style="4"/>
    <col min="5898" max="5898" width="25.85546875" style="4" customWidth="1"/>
    <col min="5899" max="6143" width="9.140625" style="4"/>
    <col min="6144" max="6144" width="17.28515625" style="4" customWidth="1"/>
    <col min="6145" max="6145" width="58.5703125" style="4" customWidth="1"/>
    <col min="6146" max="6146" width="11" style="4" customWidth="1"/>
    <col min="6147" max="6153" width="9.140625" style="4"/>
    <col min="6154" max="6154" width="25.85546875" style="4" customWidth="1"/>
    <col min="6155" max="6399" width="9.140625" style="4"/>
    <col min="6400" max="6400" width="17.28515625" style="4" customWidth="1"/>
    <col min="6401" max="6401" width="58.5703125" style="4" customWidth="1"/>
    <col min="6402" max="6402" width="11" style="4" customWidth="1"/>
    <col min="6403" max="6409" width="9.140625" style="4"/>
    <col min="6410" max="6410" width="25.85546875" style="4" customWidth="1"/>
    <col min="6411" max="6655" width="9.140625" style="4"/>
    <col min="6656" max="6656" width="17.28515625" style="4" customWidth="1"/>
    <col min="6657" max="6657" width="58.5703125" style="4" customWidth="1"/>
    <col min="6658" max="6658" width="11" style="4" customWidth="1"/>
    <col min="6659" max="6665" width="9.140625" style="4"/>
    <col min="6666" max="6666" width="25.85546875" style="4" customWidth="1"/>
    <col min="6667" max="6911" width="9.140625" style="4"/>
    <col min="6912" max="6912" width="17.28515625" style="4" customWidth="1"/>
    <col min="6913" max="6913" width="58.5703125" style="4" customWidth="1"/>
    <col min="6914" max="6914" width="11" style="4" customWidth="1"/>
    <col min="6915" max="6921" width="9.140625" style="4"/>
    <col min="6922" max="6922" width="25.85546875" style="4" customWidth="1"/>
    <col min="6923" max="7167" width="9.140625" style="4"/>
    <col min="7168" max="7168" width="17.28515625" style="4" customWidth="1"/>
    <col min="7169" max="7169" width="58.5703125" style="4" customWidth="1"/>
    <col min="7170" max="7170" width="11" style="4" customWidth="1"/>
    <col min="7171" max="7177" width="9.140625" style="4"/>
    <col min="7178" max="7178" width="25.85546875" style="4" customWidth="1"/>
    <col min="7179" max="7423" width="9.140625" style="4"/>
    <col min="7424" max="7424" width="17.28515625" style="4" customWidth="1"/>
    <col min="7425" max="7425" width="58.5703125" style="4" customWidth="1"/>
    <col min="7426" max="7426" width="11" style="4" customWidth="1"/>
    <col min="7427" max="7433" width="9.140625" style="4"/>
    <col min="7434" max="7434" width="25.85546875" style="4" customWidth="1"/>
    <col min="7435" max="7679" width="9.140625" style="4"/>
    <col min="7680" max="7680" width="17.28515625" style="4" customWidth="1"/>
    <col min="7681" max="7681" width="58.5703125" style="4" customWidth="1"/>
    <col min="7682" max="7682" width="11" style="4" customWidth="1"/>
    <col min="7683" max="7689" width="9.140625" style="4"/>
    <col min="7690" max="7690" width="25.85546875" style="4" customWidth="1"/>
    <col min="7691" max="7935" width="9.140625" style="4"/>
    <col min="7936" max="7936" width="17.28515625" style="4" customWidth="1"/>
    <col min="7937" max="7937" width="58.5703125" style="4" customWidth="1"/>
    <col min="7938" max="7938" width="11" style="4" customWidth="1"/>
    <col min="7939" max="7945" width="9.140625" style="4"/>
    <col min="7946" max="7946" width="25.85546875" style="4" customWidth="1"/>
    <col min="7947" max="8191" width="9.140625" style="4"/>
    <col min="8192" max="8192" width="17.28515625" style="4" customWidth="1"/>
    <col min="8193" max="8193" width="58.5703125" style="4" customWidth="1"/>
    <col min="8194" max="8194" width="11" style="4" customWidth="1"/>
    <col min="8195" max="8201" width="9.140625" style="4"/>
    <col min="8202" max="8202" width="25.85546875" style="4" customWidth="1"/>
    <col min="8203" max="8447" width="9.140625" style="4"/>
    <col min="8448" max="8448" width="17.28515625" style="4" customWidth="1"/>
    <col min="8449" max="8449" width="58.5703125" style="4" customWidth="1"/>
    <col min="8450" max="8450" width="11" style="4" customWidth="1"/>
    <col min="8451" max="8457" width="9.140625" style="4"/>
    <col min="8458" max="8458" width="25.85546875" style="4" customWidth="1"/>
    <col min="8459" max="8703" width="9.140625" style="4"/>
    <col min="8704" max="8704" width="17.28515625" style="4" customWidth="1"/>
    <col min="8705" max="8705" width="58.5703125" style="4" customWidth="1"/>
    <col min="8706" max="8706" width="11" style="4" customWidth="1"/>
    <col min="8707" max="8713" width="9.140625" style="4"/>
    <col min="8714" max="8714" width="25.85546875" style="4" customWidth="1"/>
    <col min="8715" max="8959" width="9.140625" style="4"/>
    <col min="8960" max="8960" width="17.28515625" style="4" customWidth="1"/>
    <col min="8961" max="8961" width="58.5703125" style="4" customWidth="1"/>
    <col min="8962" max="8962" width="11" style="4" customWidth="1"/>
    <col min="8963" max="8969" width="9.140625" style="4"/>
    <col min="8970" max="8970" width="25.85546875" style="4" customWidth="1"/>
    <col min="8971" max="9215" width="9.140625" style="4"/>
    <col min="9216" max="9216" width="17.28515625" style="4" customWidth="1"/>
    <col min="9217" max="9217" width="58.5703125" style="4" customWidth="1"/>
    <col min="9218" max="9218" width="11" style="4" customWidth="1"/>
    <col min="9219" max="9225" width="9.140625" style="4"/>
    <col min="9226" max="9226" width="25.85546875" style="4" customWidth="1"/>
    <col min="9227" max="9471" width="9.140625" style="4"/>
    <col min="9472" max="9472" width="17.28515625" style="4" customWidth="1"/>
    <col min="9473" max="9473" width="58.5703125" style="4" customWidth="1"/>
    <col min="9474" max="9474" width="11" style="4" customWidth="1"/>
    <col min="9475" max="9481" width="9.140625" style="4"/>
    <col min="9482" max="9482" width="25.85546875" style="4" customWidth="1"/>
    <col min="9483" max="9727" width="9.140625" style="4"/>
    <col min="9728" max="9728" width="17.28515625" style="4" customWidth="1"/>
    <col min="9729" max="9729" width="58.5703125" style="4" customWidth="1"/>
    <col min="9730" max="9730" width="11" style="4" customWidth="1"/>
    <col min="9731" max="9737" width="9.140625" style="4"/>
    <col min="9738" max="9738" width="25.85546875" style="4" customWidth="1"/>
    <col min="9739" max="9983" width="9.140625" style="4"/>
    <col min="9984" max="9984" width="17.28515625" style="4" customWidth="1"/>
    <col min="9985" max="9985" width="58.5703125" style="4" customWidth="1"/>
    <col min="9986" max="9986" width="11" style="4" customWidth="1"/>
    <col min="9987" max="9993" width="9.140625" style="4"/>
    <col min="9994" max="9994" width="25.85546875" style="4" customWidth="1"/>
    <col min="9995" max="10239" width="9.140625" style="4"/>
    <col min="10240" max="10240" width="17.28515625" style="4" customWidth="1"/>
    <col min="10241" max="10241" width="58.5703125" style="4" customWidth="1"/>
    <col min="10242" max="10242" width="11" style="4" customWidth="1"/>
    <col min="10243" max="10249" width="9.140625" style="4"/>
    <col min="10250" max="10250" width="25.85546875" style="4" customWidth="1"/>
    <col min="10251" max="10495" width="9.140625" style="4"/>
    <col min="10496" max="10496" width="17.28515625" style="4" customWidth="1"/>
    <col min="10497" max="10497" width="58.5703125" style="4" customWidth="1"/>
    <col min="10498" max="10498" width="11" style="4" customWidth="1"/>
    <col min="10499" max="10505" width="9.140625" style="4"/>
    <col min="10506" max="10506" width="25.85546875" style="4" customWidth="1"/>
    <col min="10507" max="10751" width="9.140625" style="4"/>
    <col min="10752" max="10752" width="17.28515625" style="4" customWidth="1"/>
    <col min="10753" max="10753" width="58.5703125" style="4" customWidth="1"/>
    <col min="10754" max="10754" width="11" style="4" customWidth="1"/>
    <col min="10755" max="10761" width="9.140625" style="4"/>
    <col min="10762" max="10762" width="25.85546875" style="4" customWidth="1"/>
    <col min="10763" max="11007" width="9.140625" style="4"/>
    <col min="11008" max="11008" width="17.28515625" style="4" customWidth="1"/>
    <col min="11009" max="11009" width="58.5703125" style="4" customWidth="1"/>
    <col min="11010" max="11010" width="11" style="4" customWidth="1"/>
    <col min="11011" max="11017" width="9.140625" style="4"/>
    <col min="11018" max="11018" width="25.85546875" style="4" customWidth="1"/>
    <col min="11019" max="11263" width="9.140625" style="4"/>
    <col min="11264" max="11264" width="17.28515625" style="4" customWidth="1"/>
    <col min="11265" max="11265" width="58.5703125" style="4" customWidth="1"/>
    <col min="11266" max="11266" width="11" style="4" customWidth="1"/>
    <col min="11267" max="11273" width="9.140625" style="4"/>
    <col min="11274" max="11274" width="25.85546875" style="4" customWidth="1"/>
    <col min="11275" max="11519" width="9.140625" style="4"/>
    <col min="11520" max="11520" width="17.28515625" style="4" customWidth="1"/>
    <col min="11521" max="11521" width="58.5703125" style="4" customWidth="1"/>
    <col min="11522" max="11522" width="11" style="4" customWidth="1"/>
    <col min="11523" max="11529" width="9.140625" style="4"/>
    <col min="11530" max="11530" width="25.85546875" style="4" customWidth="1"/>
    <col min="11531" max="11775" width="9.140625" style="4"/>
    <col min="11776" max="11776" width="17.28515625" style="4" customWidth="1"/>
    <col min="11777" max="11777" width="58.5703125" style="4" customWidth="1"/>
    <col min="11778" max="11778" width="11" style="4" customWidth="1"/>
    <col min="11779" max="11785" width="9.140625" style="4"/>
    <col min="11786" max="11786" width="25.85546875" style="4" customWidth="1"/>
    <col min="11787" max="12031" width="9.140625" style="4"/>
    <col min="12032" max="12032" width="17.28515625" style="4" customWidth="1"/>
    <col min="12033" max="12033" width="58.5703125" style="4" customWidth="1"/>
    <col min="12034" max="12034" width="11" style="4" customWidth="1"/>
    <col min="12035" max="12041" width="9.140625" style="4"/>
    <col min="12042" max="12042" width="25.85546875" style="4" customWidth="1"/>
    <col min="12043" max="12287" width="9.140625" style="4"/>
    <col min="12288" max="12288" width="17.28515625" style="4" customWidth="1"/>
    <col min="12289" max="12289" width="58.5703125" style="4" customWidth="1"/>
    <col min="12290" max="12290" width="11" style="4" customWidth="1"/>
    <col min="12291" max="12297" width="9.140625" style="4"/>
    <col min="12298" max="12298" width="25.85546875" style="4" customWidth="1"/>
    <col min="12299" max="12543" width="9.140625" style="4"/>
    <col min="12544" max="12544" width="17.28515625" style="4" customWidth="1"/>
    <col min="12545" max="12545" width="58.5703125" style="4" customWidth="1"/>
    <col min="12546" max="12546" width="11" style="4" customWidth="1"/>
    <col min="12547" max="12553" width="9.140625" style="4"/>
    <col min="12554" max="12554" width="25.85546875" style="4" customWidth="1"/>
    <col min="12555" max="12799" width="9.140625" style="4"/>
    <col min="12800" max="12800" width="17.28515625" style="4" customWidth="1"/>
    <col min="12801" max="12801" width="58.5703125" style="4" customWidth="1"/>
    <col min="12802" max="12802" width="11" style="4" customWidth="1"/>
    <col min="12803" max="12809" width="9.140625" style="4"/>
    <col min="12810" max="12810" width="25.85546875" style="4" customWidth="1"/>
    <col min="12811" max="13055" width="9.140625" style="4"/>
    <col min="13056" max="13056" width="17.28515625" style="4" customWidth="1"/>
    <col min="13057" max="13057" width="58.5703125" style="4" customWidth="1"/>
    <col min="13058" max="13058" width="11" style="4" customWidth="1"/>
    <col min="13059" max="13065" width="9.140625" style="4"/>
    <col min="13066" max="13066" width="25.85546875" style="4" customWidth="1"/>
    <col min="13067" max="13311" width="9.140625" style="4"/>
    <col min="13312" max="13312" width="17.28515625" style="4" customWidth="1"/>
    <col min="13313" max="13313" width="58.5703125" style="4" customWidth="1"/>
    <col min="13314" max="13314" width="11" style="4" customWidth="1"/>
    <col min="13315" max="13321" width="9.140625" style="4"/>
    <col min="13322" max="13322" width="25.85546875" style="4" customWidth="1"/>
    <col min="13323" max="13567" width="9.140625" style="4"/>
    <col min="13568" max="13568" width="17.28515625" style="4" customWidth="1"/>
    <col min="13569" max="13569" width="58.5703125" style="4" customWidth="1"/>
    <col min="13570" max="13570" width="11" style="4" customWidth="1"/>
    <col min="13571" max="13577" width="9.140625" style="4"/>
    <col min="13578" max="13578" width="25.85546875" style="4" customWidth="1"/>
    <col min="13579" max="13823" width="9.140625" style="4"/>
    <col min="13824" max="13824" width="17.28515625" style="4" customWidth="1"/>
    <col min="13825" max="13825" width="58.5703125" style="4" customWidth="1"/>
    <col min="13826" max="13826" width="11" style="4" customWidth="1"/>
    <col min="13827" max="13833" width="9.140625" style="4"/>
    <col min="13834" max="13834" width="25.85546875" style="4" customWidth="1"/>
    <col min="13835" max="14079" width="9.140625" style="4"/>
    <col min="14080" max="14080" width="17.28515625" style="4" customWidth="1"/>
    <col min="14081" max="14081" width="58.5703125" style="4" customWidth="1"/>
    <col min="14082" max="14082" width="11" style="4" customWidth="1"/>
    <col min="14083" max="14089" width="9.140625" style="4"/>
    <col min="14090" max="14090" width="25.85546875" style="4" customWidth="1"/>
    <col min="14091" max="14335" width="9.140625" style="4"/>
    <col min="14336" max="14336" width="17.28515625" style="4" customWidth="1"/>
    <col min="14337" max="14337" width="58.5703125" style="4" customWidth="1"/>
    <col min="14338" max="14338" width="11" style="4" customWidth="1"/>
    <col min="14339" max="14345" width="9.140625" style="4"/>
    <col min="14346" max="14346" width="25.85546875" style="4" customWidth="1"/>
    <col min="14347" max="14591" width="9.140625" style="4"/>
    <col min="14592" max="14592" width="17.28515625" style="4" customWidth="1"/>
    <col min="14593" max="14593" width="58.5703125" style="4" customWidth="1"/>
    <col min="14594" max="14594" width="11" style="4" customWidth="1"/>
    <col min="14595" max="14601" width="9.140625" style="4"/>
    <col min="14602" max="14602" width="25.85546875" style="4" customWidth="1"/>
    <col min="14603" max="14847" width="9.140625" style="4"/>
    <col min="14848" max="14848" width="17.28515625" style="4" customWidth="1"/>
    <col min="14849" max="14849" width="58.5703125" style="4" customWidth="1"/>
    <col min="14850" max="14850" width="11" style="4" customWidth="1"/>
    <col min="14851" max="14857" width="9.140625" style="4"/>
    <col min="14858" max="14858" width="25.85546875" style="4" customWidth="1"/>
    <col min="14859" max="15103" width="9.140625" style="4"/>
    <col min="15104" max="15104" width="17.28515625" style="4" customWidth="1"/>
    <col min="15105" max="15105" width="58.5703125" style="4" customWidth="1"/>
    <col min="15106" max="15106" width="11" style="4" customWidth="1"/>
    <col min="15107" max="15113" width="9.140625" style="4"/>
    <col min="15114" max="15114" width="25.85546875" style="4" customWidth="1"/>
    <col min="15115" max="15359" width="9.140625" style="4"/>
    <col min="15360" max="15360" width="17.28515625" style="4" customWidth="1"/>
    <col min="15361" max="15361" width="58.5703125" style="4" customWidth="1"/>
    <col min="15362" max="15362" width="11" style="4" customWidth="1"/>
    <col min="15363" max="15369" width="9.140625" style="4"/>
    <col min="15370" max="15370" width="25.85546875" style="4" customWidth="1"/>
    <col min="15371" max="15615" width="9.140625" style="4"/>
    <col min="15616" max="15616" width="17.28515625" style="4" customWidth="1"/>
    <col min="15617" max="15617" width="58.5703125" style="4" customWidth="1"/>
    <col min="15618" max="15618" width="11" style="4" customWidth="1"/>
    <col min="15619" max="15625" width="9.140625" style="4"/>
    <col min="15626" max="15626" width="25.85546875" style="4" customWidth="1"/>
    <col min="15627" max="15871" width="9.140625" style="4"/>
    <col min="15872" max="15872" width="17.28515625" style="4" customWidth="1"/>
    <col min="15873" max="15873" width="58.5703125" style="4" customWidth="1"/>
    <col min="15874" max="15874" width="11" style="4" customWidth="1"/>
    <col min="15875" max="15881" width="9.140625" style="4"/>
    <col min="15882" max="15882" width="25.85546875" style="4" customWidth="1"/>
    <col min="15883" max="16127" width="9.140625" style="4"/>
    <col min="16128" max="16128" width="17.28515625" style="4" customWidth="1"/>
    <col min="16129" max="16129" width="58.5703125" style="4" customWidth="1"/>
    <col min="16130" max="16130" width="11" style="4" customWidth="1"/>
    <col min="16131" max="16137" width="9.140625" style="4"/>
    <col min="16138" max="16138" width="25.85546875" style="4" customWidth="1"/>
    <col min="16139" max="16384" width="9.140625" style="4"/>
  </cols>
  <sheetData>
    <row r="1" spans="1:10" ht="21.75" thickBot="1" x14ac:dyDescent="0.35">
      <c r="A1" s="192" t="s">
        <v>117</v>
      </c>
      <c r="B1" s="193"/>
      <c r="C1" s="188" t="str">
        <f>'1. týden'!B2</f>
        <v>SENIORCENTRUM SENECURA PLZEŇ</v>
      </c>
      <c r="D1" s="188"/>
      <c r="E1" s="188"/>
      <c r="F1" s="188"/>
      <c r="G1" s="188"/>
      <c r="H1" s="188"/>
      <c r="I1" s="3" t="s">
        <v>24</v>
      </c>
      <c r="J1" s="38">
        <f>'1. týden'!B4</f>
        <v>43710</v>
      </c>
    </row>
    <row r="2" spans="1:10" ht="15" customHeight="1" x14ac:dyDescent="0.25">
      <c r="A2" s="194" t="s">
        <v>8</v>
      </c>
      <c r="B2" s="196" t="s">
        <v>9</v>
      </c>
      <c r="C2" s="179" t="s">
        <v>10</v>
      </c>
      <c r="D2" s="181"/>
      <c r="E2" s="183"/>
      <c r="F2" s="179" t="s">
        <v>11</v>
      </c>
      <c r="G2" s="184"/>
      <c r="H2" s="185"/>
      <c r="I2" s="175" t="s">
        <v>23</v>
      </c>
      <c r="J2" s="177" t="s">
        <v>22</v>
      </c>
    </row>
    <row r="3" spans="1:10" ht="15.75" thickBot="1" x14ac:dyDescent="0.3">
      <c r="A3" s="195"/>
      <c r="B3" s="197"/>
      <c r="C3" s="5" t="s">
        <v>12</v>
      </c>
      <c r="D3" s="6" t="s">
        <v>13</v>
      </c>
      <c r="E3" s="7" t="s">
        <v>14</v>
      </c>
      <c r="F3" s="5" t="s">
        <v>15</v>
      </c>
      <c r="G3" s="6" t="s">
        <v>16</v>
      </c>
      <c r="H3" s="7" t="s">
        <v>17</v>
      </c>
      <c r="I3" s="176"/>
      <c r="J3" s="178"/>
    </row>
    <row r="4" spans="1:10" ht="38.1" customHeight="1" x14ac:dyDescent="0.25">
      <c r="A4" s="28" t="s">
        <v>0</v>
      </c>
      <c r="B4" s="29" t="str">
        <f>'1. týden'!B5</f>
        <v>Tuňáková pomazánka, chléb, zelenina,
 bílá káva nebo čaj 
(1, 3, 4, 7)</v>
      </c>
      <c r="C4" s="9"/>
      <c r="D4" s="10"/>
      <c r="E4" s="11"/>
      <c r="F4" s="9"/>
      <c r="G4" s="10"/>
      <c r="H4" s="11"/>
      <c r="I4" s="12"/>
      <c r="J4" s="13"/>
    </row>
    <row r="5" spans="1:10" ht="38.1" customHeight="1" x14ac:dyDescent="0.25">
      <c r="A5" s="30" t="s">
        <v>1</v>
      </c>
      <c r="B5" s="31" t="str">
        <f>'1. týden'!B6</f>
        <v xml:space="preserve">Ovoce dle denní nabídky </v>
      </c>
      <c r="C5" s="15"/>
      <c r="D5" s="16"/>
      <c r="E5" s="17"/>
      <c r="F5" s="15"/>
      <c r="G5" s="16"/>
      <c r="H5" s="17"/>
      <c r="I5" s="18"/>
      <c r="J5" s="19"/>
    </row>
    <row r="6" spans="1:10" ht="38.1" customHeight="1" x14ac:dyDescent="0.25">
      <c r="A6" s="30" t="s">
        <v>2</v>
      </c>
      <c r="B6" s="32" t="str">
        <f>'1. týden'!B7</f>
        <v>Brokolicový krém se smaženou houskou
 (1, 3, 7)</v>
      </c>
      <c r="C6" s="15"/>
      <c r="D6" s="16"/>
      <c r="E6" s="17"/>
      <c r="F6" s="15"/>
      <c r="G6" s="16"/>
      <c r="H6" s="17"/>
      <c r="I6" s="18"/>
      <c r="J6" s="19"/>
    </row>
    <row r="7" spans="1:10" ht="38.1" customHeight="1" x14ac:dyDescent="0.3">
      <c r="A7" s="30" t="s">
        <v>18</v>
      </c>
      <c r="B7" s="32" t="str">
        <f>'1. týden'!B8</f>
        <v>Hovězí maso na kmíně, paprikové knedlíky
(1, 3, 7, 9)</v>
      </c>
      <c r="C7" s="15"/>
      <c r="D7" s="16"/>
      <c r="E7" s="17"/>
      <c r="F7" s="15"/>
      <c r="G7" s="16"/>
      <c r="H7" s="17"/>
      <c r="I7" s="18"/>
      <c r="J7" s="19"/>
    </row>
    <row r="8" spans="1:10" ht="38.1" customHeight="1" x14ac:dyDescent="0.3">
      <c r="A8" s="30" t="s">
        <v>19</v>
      </c>
      <c r="B8" s="32" t="str">
        <f>'1. týden'!B9</f>
        <v>Zapečené palačinky s tvarohem a marmeládou 
(1, 3, 7)</v>
      </c>
      <c r="C8" s="15"/>
      <c r="D8" s="16"/>
      <c r="E8" s="17"/>
      <c r="F8" s="15"/>
      <c r="G8" s="16"/>
      <c r="H8" s="17"/>
      <c r="I8" s="18"/>
      <c r="J8" s="20"/>
    </row>
    <row r="9" spans="1:10" ht="38.1" customHeight="1" x14ac:dyDescent="0.25">
      <c r="A9" s="30" t="s">
        <v>20</v>
      </c>
      <c r="B9" s="33" t="str">
        <f>'1. týden'!B10</f>
        <v>Ovocný kompot</v>
      </c>
      <c r="C9" s="15"/>
      <c r="D9" s="16"/>
      <c r="E9" s="17"/>
      <c r="F9" s="15"/>
      <c r="G9" s="16"/>
      <c r="H9" s="17"/>
      <c r="I9" s="18"/>
      <c r="J9" s="19"/>
    </row>
    <row r="10" spans="1:10" ht="38.1" customHeight="1" x14ac:dyDescent="0.25">
      <c r="A10" s="30" t="s">
        <v>4</v>
      </c>
      <c r="B10" s="33" t="str">
        <f>'1. týden'!B11</f>
        <v>Domácí moučník 
(1, 3, 7)</v>
      </c>
      <c r="C10" s="15"/>
      <c r="D10" s="16"/>
      <c r="E10" s="17"/>
      <c r="F10" s="15"/>
      <c r="G10" s="16"/>
      <c r="H10" s="17"/>
      <c r="I10" s="18"/>
      <c r="J10" s="19"/>
    </row>
    <row r="11" spans="1:10" ht="38.1" customHeight="1" x14ac:dyDescent="0.25">
      <c r="A11" s="34" t="s">
        <v>5</v>
      </c>
      <c r="B11" s="35" t="str">
        <f>'1. týden'!B12</f>
        <v>Chleba s máslem a džemem
(1, 3, 7)</v>
      </c>
      <c r="C11" s="15"/>
      <c r="D11" s="16"/>
      <c r="E11" s="17"/>
      <c r="F11" s="15"/>
      <c r="G11" s="16"/>
      <c r="H11" s="17"/>
      <c r="I11" s="18"/>
      <c r="J11" s="19"/>
    </row>
    <row r="12" spans="1:10" ht="38.1" customHeight="1" thickBot="1" x14ac:dyDescent="0.3">
      <c r="A12" s="36" t="s">
        <v>21</v>
      </c>
      <c r="B12" s="37" t="str">
        <f>'1. týden'!B13</f>
        <v>Žervé, ředkvičky, chléb 
(1,3,7)</v>
      </c>
      <c r="C12" s="23"/>
      <c r="D12" s="24"/>
      <c r="E12" s="25"/>
      <c r="F12" s="23"/>
      <c r="G12" s="24"/>
      <c r="H12" s="25"/>
      <c r="I12" s="26"/>
      <c r="J12" s="27"/>
    </row>
    <row r="13" spans="1:10" ht="23.25" customHeight="1" x14ac:dyDescent="0.3"/>
    <row r="14" spans="1:10" ht="21.75" thickBot="1" x14ac:dyDescent="0.35">
      <c r="A14" s="186" t="s">
        <v>118</v>
      </c>
      <c r="B14" s="187"/>
      <c r="C14" s="188" t="str">
        <f>'1. týden'!B2</f>
        <v>SENIORCENTRUM SENECURA PLZEŇ</v>
      </c>
      <c r="D14" s="188"/>
      <c r="E14" s="188"/>
      <c r="F14" s="188"/>
      <c r="G14" s="188"/>
      <c r="H14" s="188"/>
      <c r="I14" s="3" t="s">
        <v>24</v>
      </c>
      <c r="J14" s="38">
        <f>'1. týden'!C4</f>
        <v>43711</v>
      </c>
    </row>
    <row r="15" spans="1:10" ht="15" customHeight="1" x14ac:dyDescent="0.25">
      <c r="A15" s="179" t="s">
        <v>8</v>
      </c>
      <c r="B15" s="181" t="s">
        <v>9</v>
      </c>
      <c r="C15" s="179" t="s">
        <v>10</v>
      </c>
      <c r="D15" s="181"/>
      <c r="E15" s="183"/>
      <c r="F15" s="179" t="s">
        <v>11</v>
      </c>
      <c r="G15" s="184"/>
      <c r="H15" s="185"/>
      <c r="I15" s="175" t="s">
        <v>23</v>
      </c>
      <c r="J15" s="177" t="s">
        <v>22</v>
      </c>
    </row>
    <row r="16" spans="1:10" ht="15.75" thickBot="1" x14ac:dyDescent="0.3">
      <c r="A16" s="180"/>
      <c r="B16" s="182"/>
      <c r="C16" s="5" t="s">
        <v>12</v>
      </c>
      <c r="D16" s="6" t="s">
        <v>13</v>
      </c>
      <c r="E16" s="7" t="s">
        <v>14</v>
      </c>
      <c r="F16" s="5" t="s">
        <v>15</v>
      </c>
      <c r="G16" s="6" t="s">
        <v>16</v>
      </c>
      <c r="H16" s="7" t="s">
        <v>17</v>
      </c>
      <c r="I16" s="176"/>
      <c r="J16" s="178"/>
    </row>
    <row r="17" spans="1:10" ht="38.1" customHeight="1" x14ac:dyDescent="0.25">
      <c r="A17" s="8" t="s">
        <v>0</v>
      </c>
      <c r="B17" s="29" t="str">
        <f>'1. týden'!C5</f>
        <v>Bylinkové máslo, pečivo, zelenina,
bílá káva nebo čaj
(1, 3, 7)</v>
      </c>
      <c r="C17" s="9"/>
      <c r="D17" s="10"/>
      <c r="E17" s="11"/>
      <c r="F17" s="9"/>
      <c r="G17" s="10"/>
      <c r="H17" s="11"/>
      <c r="I17" s="12"/>
      <c r="J17" s="13"/>
    </row>
    <row r="18" spans="1:10" ht="38.1" customHeight="1" x14ac:dyDescent="0.25">
      <c r="A18" s="14" t="s">
        <v>1</v>
      </c>
      <c r="B18" s="31" t="str">
        <f>'1. týden'!C6</f>
        <v>Ovoce dle denní nabídky</v>
      </c>
      <c r="C18" s="15"/>
      <c r="D18" s="16"/>
      <c r="E18" s="17"/>
      <c r="F18" s="15"/>
      <c r="G18" s="16"/>
      <c r="H18" s="17"/>
      <c r="I18" s="18"/>
      <c r="J18" s="19"/>
    </row>
    <row r="19" spans="1:10" ht="38.1" customHeight="1" x14ac:dyDescent="0.25">
      <c r="A19" s="14" t="s">
        <v>2</v>
      </c>
      <c r="B19" s="32" t="str">
        <f>'1. týden'!C7</f>
        <v>Hovězí vývar se zeleninou a domácím drobením 
(1, 3, 7)</v>
      </c>
      <c r="C19" s="15"/>
      <c r="D19" s="16"/>
      <c r="E19" s="17"/>
      <c r="F19" s="15"/>
      <c r="G19" s="16"/>
      <c r="H19" s="17"/>
      <c r="I19" s="18"/>
      <c r="J19" s="19"/>
    </row>
    <row r="20" spans="1:10" ht="38.1" customHeight="1" x14ac:dyDescent="0.3">
      <c r="A20" s="14" t="s">
        <v>18</v>
      </c>
      <c r="B20" s="32" t="str">
        <f>'1. týden'!C8</f>
        <v>Zapečené těstoviny s moravským uzeným, kyselá okurka
(1, 3, 7)</v>
      </c>
      <c r="C20" s="15"/>
      <c r="D20" s="16"/>
      <c r="E20" s="17"/>
      <c r="F20" s="15"/>
      <c r="G20" s="16"/>
      <c r="H20" s="17"/>
      <c r="I20" s="18"/>
      <c r="J20" s="19"/>
    </row>
    <row r="21" spans="1:10" ht="38.1" customHeight="1" x14ac:dyDescent="0.3">
      <c r="A21" s="14" t="s">
        <v>19</v>
      </c>
      <c r="B21" s="32" t="str">
        <f>'1. týden'!C9</f>
        <v>Kapustové kabanátky, vařené brambory
(1, 3, 7)</v>
      </c>
      <c r="C21" s="15"/>
      <c r="D21" s="16"/>
      <c r="E21" s="17"/>
      <c r="F21" s="15"/>
      <c r="G21" s="16"/>
      <c r="H21" s="17"/>
      <c r="I21" s="18"/>
      <c r="J21" s="20"/>
    </row>
    <row r="22" spans="1:10" ht="38.1" customHeight="1" x14ac:dyDescent="0.25">
      <c r="A22" s="14" t="s">
        <v>20</v>
      </c>
      <c r="B22" s="33" t="str">
        <f>'1. týden'!C10</f>
        <v>Okurkový salát</v>
      </c>
      <c r="C22" s="15"/>
      <c r="D22" s="16"/>
      <c r="E22" s="17"/>
      <c r="F22" s="15"/>
      <c r="G22" s="16"/>
      <c r="H22" s="17"/>
      <c r="I22" s="18"/>
      <c r="J22" s="19"/>
    </row>
    <row r="23" spans="1:10" ht="38.1" customHeight="1" x14ac:dyDescent="0.25">
      <c r="A23" s="14" t="s">
        <v>4</v>
      </c>
      <c r="B23" s="33" t="str">
        <f>'1. týden'!C11</f>
        <v>Ovocný jogurt 
(7)</v>
      </c>
      <c r="C23" s="15"/>
      <c r="D23" s="16"/>
      <c r="E23" s="17"/>
      <c r="F23" s="15"/>
      <c r="G23" s="16"/>
      <c r="H23" s="17"/>
      <c r="I23" s="18"/>
      <c r="J23" s="19"/>
    </row>
    <row r="24" spans="1:10" ht="38.1" customHeight="1" x14ac:dyDescent="0.25">
      <c r="A24" s="21" t="s">
        <v>5</v>
      </c>
      <c r="B24" s="35" t="str">
        <f>'1. týden'!C12</f>
        <v>Obložený chleb se salámem, sýrem a zeleninou 
(1, 3, 7)</v>
      </c>
      <c r="C24" s="15"/>
      <c r="D24" s="16"/>
      <c r="E24" s="17"/>
      <c r="F24" s="15"/>
      <c r="G24" s="16"/>
      <c r="H24" s="17"/>
      <c r="I24" s="18"/>
      <c r="J24" s="19"/>
    </row>
    <row r="25" spans="1:10" ht="38.1" customHeight="1" x14ac:dyDescent="0.25">
      <c r="A25" s="21" t="s">
        <v>21</v>
      </c>
      <c r="B25" s="35" t="str">
        <f>'1. týden'!C13</f>
        <v>Plátkový sýr s jablekm, tmavé pečivo
(1, 3, 7)</v>
      </c>
      <c r="C25" s="15"/>
      <c r="D25" s="16"/>
      <c r="E25" s="17"/>
      <c r="F25" s="15"/>
      <c r="G25" s="16"/>
      <c r="H25" s="17"/>
      <c r="I25" s="18"/>
      <c r="J25" s="19"/>
    </row>
    <row r="26" spans="1:10" ht="21.75" thickBot="1" x14ac:dyDescent="0.35">
      <c r="A26" s="189" t="s">
        <v>119</v>
      </c>
      <c r="B26" s="190"/>
      <c r="C26" s="191" t="str">
        <f>'1. týden'!B2</f>
        <v>SENIORCENTRUM SENECURA PLZEŇ</v>
      </c>
      <c r="D26" s="191"/>
      <c r="E26" s="191"/>
      <c r="F26" s="191"/>
      <c r="G26" s="191"/>
      <c r="H26" s="191"/>
      <c r="I26" s="3" t="s">
        <v>24</v>
      </c>
      <c r="J26" s="38">
        <f>'1. týden'!D4</f>
        <v>43712</v>
      </c>
    </row>
    <row r="27" spans="1:10" ht="15" customHeight="1" x14ac:dyDescent="0.25">
      <c r="A27" s="179" t="s">
        <v>8</v>
      </c>
      <c r="B27" s="181" t="s">
        <v>9</v>
      </c>
      <c r="C27" s="179" t="s">
        <v>10</v>
      </c>
      <c r="D27" s="181"/>
      <c r="E27" s="183"/>
      <c r="F27" s="179" t="s">
        <v>11</v>
      </c>
      <c r="G27" s="184"/>
      <c r="H27" s="185"/>
      <c r="I27" s="175" t="s">
        <v>23</v>
      </c>
      <c r="J27" s="177" t="s">
        <v>22</v>
      </c>
    </row>
    <row r="28" spans="1:10" ht="15.75" thickBot="1" x14ac:dyDescent="0.3">
      <c r="A28" s="180"/>
      <c r="B28" s="182"/>
      <c r="C28" s="5" t="s">
        <v>12</v>
      </c>
      <c r="D28" s="6" t="s">
        <v>13</v>
      </c>
      <c r="E28" s="7" t="s">
        <v>14</v>
      </c>
      <c r="F28" s="5" t="s">
        <v>15</v>
      </c>
      <c r="G28" s="6" t="s">
        <v>16</v>
      </c>
      <c r="H28" s="7" t="s">
        <v>17</v>
      </c>
      <c r="I28" s="176"/>
      <c r="J28" s="178"/>
    </row>
    <row r="29" spans="1:10" ht="38.1" customHeight="1" x14ac:dyDescent="0.25">
      <c r="A29" s="8" t="s">
        <v>0</v>
      </c>
      <c r="B29" s="29" t="str">
        <f>'1. týden'!D5</f>
        <v xml:space="preserve">Loupák s marmeládou a máslem, bílá káva nebo čaj
 (1, 3, 7) </v>
      </c>
      <c r="C29" s="9"/>
      <c r="D29" s="10"/>
      <c r="E29" s="11"/>
      <c r="F29" s="9"/>
      <c r="G29" s="10"/>
      <c r="H29" s="11"/>
      <c r="I29" s="12"/>
      <c r="J29" s="13"/>
    </row>
    <row r="30" spans="1:10" ht="38.1" customHeight="1" x14ac:dyDescent="0.25">
      <c r="A30" s="14" t="s">
        <v>1</v>
      </c>
      <c r="B30" s="31" t="str">
        <f>'1. týden'!D6</f>
        <v>Mléčný nápoj, pečivo
 (1, 3, 7)</v>
      </c>
      <c r="C30" s="15"/>
      <c r="D30" s="16"/>
      <c r="E30" s="17"/>
      <c r="F30" s="15"/>
      <c r="G30" s="16"/>
      <c r="H30" s="17"/>
      <c r="I30" s="18"/>
      <c r="J30" s="19"/>
    </row>
    <row r="31" spans="1:10" ht="38.1" customHeight="1" x14ac:dyDescent="0.25">
      <c r="A31" s="14" t="s">
        <v>2</v>
      </c>
      <c r="B31" s="32" t="str">
        <f>'1. týden'!D7</f>
        <v>Houbový krém s petrželkou (1, 3, 7)</v>
      </c>
      <c r="C31" s="15"/>
      <c r="D31" s="16"/>
      <c r="E31" s="17"/>
      <c r="F31" s="15"/>
      <c r="G31" s="16"/>
      <c r="H31" s="17"/>
      <c r="I31" s="18"/>
      <c r="J31" s="19"/>
    </row>
    <row r="32" spans="1:10" ht="38.1" customHeight="1" x14ac:dyDescent="0.3">
      <c r="A32" s="14" t="s">
        <v>18</v>
      </c>
      <c r="B32" s="32" t="str">
        <f>'1. týden'!D8</f>
        <v>Vepřová plec po cikánsku, dušená rýže
(1, 3, 7)</v>
      </c>
      <c r="C32" s="15"/>
      <c r="D32" s="16"/>
      <c r="E32" s="17"/>
      <c r="F32" s="15"/>
      <c r="G32" s="16"/>
      <c r="H32" s="17"/>
      <c r="I32" s="18"/>
      <c r="J32" s="19"/>
    </row>
    <row r="33" spans="1:10" ht="38.1" customHeight="1" x14ac:dyDescent="0.3">
      <c r="A33" s="14" t="s">
        <v>19</v>
      </c>
      <c r="B33" s="32" t="str">
        <f>'1. týden'!D9</f>
        <v>Meruňkové kynuté knedlíky s ovocným přelivem
(1, 3, 7)</v>
      </c>
      <c r="C33" s="15"/>
      <c r="D33" s="16"/>
      <c r="E33" s="17"/>
      <c r="F33" s="15"/>
      <c r="G33" s="16"/>
      <c r="H33" s="17"/>
      <c r="I33" s="18"/>
      <c r="J33" s="20"/>
    </row>
    <row r="34" spans="1:10" ht="38.1" customHeight="1" x14ac:dyDescent="0.25">
      <c r="A34" s="14" t="s">
        <v>20</v>
      </c>
      <c r="B34" s="33" t="str">
        <f>'1. týden'!D10</f>
        <v>Ovoce dle denní nabídky</v>
      </c>
      <c r="C34" s="15"/>
      <c r="D34" s="16"/>
      <c r="E34" s="17"/>
      <c r="F34" s="15"/>
      <c r="G34" s="16"/>
      <c r="H34" s="17"/>
      <c r="I34" s="18"/>
      <c r="J34" s="19"/>
    </row>
    <row r="35" spans="1:10" ht="38.1" customHeight="1" x14ac:dyDescent="0.25">
      <c r="A35" s="14" t="s">
        <v>4</v>
      </c>
      <c r="B35" s="33" t="str">
        <f>'1. týden'!D11</f>
        <v>Domácí moučník 
(1, 3, 7)</v>
      </c>
      <c r="C35" s="15"/>
      <c r="D35" s="16"/>
      <c r="E35" s="17"/>
      <c r="F35" s="15"/>
      <c r="G35" s="16"/>
      <c r="H35" s="17"/>
      <c r="I35" s="18"/>
      <c r="J35" s="19"/>
    </row>
    <row r="36" spans="1:10" ht="38.1" customHeight="1" x14ac:dyDescent="0.25">
      <c r="A36" s="21" t="s">
        <v>5</v>
      </c>
      <c r="B36" s="35" t="str">
        <f>'1. týden'!D12</f>
        <v>Chléb s pomazánkovým máslem, uzený sýr, rajče (1, 3, 7)</v>
      </c>
      <c r="C36" s="15"/>
      <c r="D36" s="16"/>
      <c r="E36" s="17"/>
      <c r="F36" s="15"/>
      <c r="G36" s="16"/>
      <c r="H36" s="17"/>
      <c r="I36" s="18"/>
      <c r="J36" s="19"/>
    </row>
    <row r="37" spans="1:10" ht="38.1" customHeight="1" thickBot="1" x14ac:dyDescent="0.3">
      <c r="A37" s="22" t="s">
        <v>21</v>
      </c>
      <c r="B37" s="37" t="str">
        <f>'1. týden'!D13</f>
        <v>Bílý jogurt
 (7)</v>
      </c>
      <c r="C37" s="23"/>
      <c r="D37" s="24"/>
      <c r="E37" s="25"/>
      <c r="F37" s="23"/>
      <c r="G37" s="24"/>
      <c r="H37" s="25"/>
      <c r="I37" s="26"/>
      <c r="J37" s="27"/>
    </row>
    <row r="38" spans="1:10" ht="23.25" customHeight="1" x14ac:dyDescent="0.3"/>
    <row r="39" spans="1:10" ht="21.75" thickBot="1" x14ac:dyDescent="0.35">
      <c r="A39" s="186" t="s">
        <v>119</v>
      </c>
      <c r="B39" s="187"/>
      <c r="C39" s="188" t="str">
        <f>'1. týden'!B2</f>
        <v>SENIORCENTRUM SENECURA PLZEŇ</v>
      </c>
      <c r="D39" s="188"/>
      <c r="E39" s="188"/>
      <c r="F39" s="188"/>
      <c r="G39" s="188"/>
      <c r="H39" s="188"/>
      <c r="I39" s="3" t="s">
        <v>24</v>
      </c>
      <c r="J39" s="38">
        <f>'1. týden'!E4</f>
        <v>43713</v>
      </c>
    </row>
    <row r="40" spans="1:10" ht="15" customHeight="1" x14ac:dyDescent="0.25">
      <c r="A40" s="179" t="s">
        <v>8</v>
      </c>
      <c r="B40" s="181" t="s">
        <v>9</v>
      </c>
      <c r="C40" s="179" t="s">
        <v>10</v>
      </c>
      <c r="D40" s="181"/>
      <c r="E40" s="183"/>
      <c r="F40" s="179" t="s">
        <v>11</v>
      </c>
      <c r="G40" s="184"/>
      <c r="H40" s="185"/>
      <c r="I40" s="175" t="s">
        <v>23</v>
      </c>
      <c r="J40" s="177" t="s">
        <v>22</v>
      </c>
    </row>
    <row r="41" spans="1:10" ht="15.75" thickBot="1" x14ac:dyDescent="0.3">
      <c r="A41" s="180"/>
      <c r="B41" s="182"/>
      <c r="C41" s="5" t="s">
        <v>12</v>
      </c>
      <c r="D41" s="6" t="s">
        <v>13</v>
      </c>
      <c r="E41" s="7" t="s">
        <v>14</v>
      </c>
      <c r="F41" s="5" t="s">
        <v>15</v>
      </c>
      <c r="G41" s="6" t="s">
        <v>16</v>
      </c>
      <c r="H41" s="7" t="s">
        <v>17</v>
      </c>
      <c r="I41" s="176"/>
      <c r="J41" s="178"/>
    </row>
    <row r="42" spans="1:10" ht="38.1" customHeight="1" x14ac:dyDescent="0.25">
      <c r="A42" s="8" t="s">
        <v>0</v>
      </c>
      <c r="B42" s="29" t="str">
        <f>'1. týden'!E5</f>
        <v>Chléb s máslem, šunkou, rajče, okurka, 
bílá káva nebo čaj
(1, 3, 7)</v>
      </c>
      <c r="C42" s="9"/>
      <c r="D42" s="10"/>
      <c r="E42" s="11"/>
      <c r="F42" s="9"/>
      <c r="G42" s="10"/>
      <c r="H42" s="11"/>
      <c r="I42" s="12"/>
      <c r="J42" s="13"/>
    </row>
    <row r="43" spans="1:10" ht="38.1" customHeight="1" x14ac:dyDescent="0.25">
      <c r="A43" s="14" t="s">
        <v>1</v>
      </c>
      <c r="B43" s="31" t="str">
        <f>'1. týden'!E6</f>
        <v>Ovocná přesnídávka</v>
      </c>
      <c r="C43" s="15"/>
      <c r="D43" s="16"/>
      <c r="E43" s="17"/>
      <c r="F43" s="15"/>
      <c r="G43" s="16"/>
      <c r="H43" s="17"/>
      <c r="I43" s="18"/>
      <c r="J43" s="19"/>
    </row>
    <row r="44" spans="1:10" ht="38.1" customHeight="1" x14ac:dyDescent="0.25">
      <c r="A44" s="14" t="s">
        <v>2</v>
      </c>
      <c r="B44" s="32" t="str">
        <f>'1. týden'!E7</f>
        <v>Slepičí vývar se zeleninou a vlasovými nudlemi (1, 3, 7)</v>
      </c>
      <c r="C44" s="15"/>
      <c r="D44" s="16"/>
      <c r="E44" s="17"/>
      <c r="F44" s="15"/>
      <c r="G44" s="16"/>
      <c r="H44" s="17"/>
      <c r="I44" s="18"/>
      <c r="J44" s="19"/>
    </row>
    <row r="45" spans="1:10" ht="38.1" customHeight="1" x14ac:dyDescent="0.3">
      <c r="A45" s="14" t="s">
        <v>18</v>
      </c>
      <c r="B45" s="32" t="str">
        <f>'1. týden'!E8</f>
        <v>Vařené hovězí maso s koprovou omáčkou, vařené brambory 
(1, 3, 7)</v>
      </c>
      <c r="C45" s="15"/>
      <c r="D45" s="16"/>
      <c r="E45" s="17"/>
      <c r="F45" s="15"/>
      <c r="G45" s="16"/>
      <c r="H45" s="17"/>
      <c r="I45" s="18"/>
      <c r="J45" s="19"/>
    </row>
    <row r="46" spans="1:10" ht="38.1" customHeight="1" x14ac:dyDescent="0.3">
      <c r="A46" s="14" t="s">
        <v>19</v>
      </c>
      <c r="B46" s="32" t="str">
        <f>'1. týden'!E9</f>
        <v>Těstoviny se sýrovo-bylinkovou omáčkou
(1, 3, 7, 9)</v>
      </c>
      <c r="C46" s="15"/>
      <c r="D46" s="16"/>
      <c r="E46" s="17"/>
      <c r="F46" s="15"/>
      <c r="G46" s="16"/>
      <c r="H46" s="17"/>
      <c r="I46" s="18"/>
      <c r="J46" s="20"/>
    </row>
    <row r="47" spans="1:10" ht="38.1" customHeight="1" x14ac:dyDescent="0.25">
      <c r="A47" s="14" t="s">
        <v>20</v>
      </c>
      <c r="B47" s="33" t="str">
        <f>'1. týden'!E10</f>
        <v>Míchaný zeleninová salát</v>
      </c>
      <c r="C47" s="15"/>
      <c r="D47" s="16"/>
      <c r="E47" s="17"/>
      <c r="F47" s="15"/>
      <c r="G47" s="16"/>
      <c r="H47" s="17"/>
      <c r="I47" s="18"/>
      <c r="J47" s="19"/>
    </row>
    <row r="48" spans="1:10" ht="38.1" customHeight="1" x14ac:dyDescent="0.25">
      <c r="A48" s="14" t="s">
        <v>4</v>
      </c>
      <c r="B48" s="33" t="str">
        <f>'1. týden'!E11</f>
        <v>Čokoládový termix
(7)</v>
      </c>
      <c r="C48" s="15"/>
      <c r="D48" s="16"/>
      <c r="E48" s="17"/>
      <c r="F48" s="15"/>
      <c r="G48" s="16"/>
      <c r="H48" s="17"/>
      <c r="I48" s="18"/>
      <c r="J48" s="19"/>
    </row>
    <row r="49" spans="1:10" ht="38.1" customHeight="1" x14ac:dyDescent="0.25">
      <c r="A49" s="21" t="s">
        <v>5</v>
      </c>
      <c r="B49" s="39" t="str">
        <f>'1. týden'!E11</f>
        <v>Čokoládový termix
(7)</v>
      </c>
      <c r="C49" s="15"/>
      <c r="D49" s="16"/>
      <c r="E49" s="17"/>
      <c r="F49" s="15"/>
      <c r="G49" s="16"/>
      <c r="H49" s="17"/>
      <c r="I49" s="18"/>
      <c r="J49" s="19"/>
    </row>
    <row r="50" spans="1:10" ht="38.1" customHeight="1" x14ac:dyDescent="0.25">
      <c r="A50" s="21" t="s">
        <v>21</v>
      </c>
      <c r="B50" s="35" t="str">
        <f>'1. týden'!E13</f>
        <v>Chléb s pomazánkovým máslem, vejcem
(1, 3, 7)</v>
      </c>
      <c r="C50" s="15"/>
      <c r="D50" s="16"/>
      <c r="E50" s="17"/>
      <c r="F50" s="15"/>
      <c r="G50" s="16"/>
      <c r="H50" s="17"/>
      <c r="I50" s="18"/>
      <c r="J50" s="19"/>
    </row>
    <row r="51" spans="1:10" ht="21.75" thickBot="1" x14ac:dyDescent="0.35">
      <c r="A51" s="189" t="s">
        <v>118</v>
      </c>
      <c r="B51" s="190"/>
      <c r="C51" s="191" t="str">
        <f>'1. týden'!B2</f>
        <v>SENIORCENTRUM SENECURA PLZEŇ</v>
      </c>
      <c r="D51" s="191"/>
      <c r="E51" s="191"/>
      <c r="F51" s="191"/>
      <c r="G51" s="191"/>
      <c r="H51" s="191"/>
      <c r="I51" s="3" t="s">
        <v>24</v>
      </c>
      <c r="J51" s="38">
        <f>'1. týden'!F4</f>
        <v>43714</v>
      </c>
    </row>
    <row r="52" spans="1:10" ht="15" customHeight="1" x14ac:dyDescent="0.25">
      <c r="A52" s="179" t="s">
        <v>8</v>
      </c>
      <c r="B52" s="181" t="s">
        <v>9</v>
      </c>
      <c r="C52" s="179" t="s">
        <v>10</v>
      </c>
      <c r="D52" s="181"/>
      <c r="E52" s="183"/>
      <c r="F52" s="179" t="s">
        <v>11</v>
      </c>
      <c r="G52" s="184"/>
      <c r="H52" s="185"/>
      <c r="I52" s="175" t="s">
        <v>23</v>
      </c>
      <c r="J52" s="177" t="s">
        <v>22</v>
      </c>
    </row>
    <row r="53" spans="1:10" ht="15.75" thickBot="1" x14ac:dyDescent="0.3">
      <c r="A53" s="180"/>
      <c r="B53" s="182"/>
      <c r="C53" s="5" t="s">
        <v>12</v>
      </c>
      <c r="D53" s="6" t="s">
        <v>13</v>
      </c>
      <c r="E53" s="7" t="s">
        <v>14</v>
      </c>
      <c r="F53" s="5" t="s">
        <v>15</v>
      </c>
      <c r="G53" s="6" t="s">
        <v>16</v>
      </c>
      <c r="H53" s="7" t="s">
        <v>17</v>
      </c>
      <c r="I53" s="176"/>
      <c r="J53" s="178"/>
    </row>
    <row r="54" spans="1:10" ht="38.1" customHeight="1" x14ac:dyDescent="0.25">
      <c r="A54" s="8" t="s">
        <v>0</v>
      </c>
      <c r="B54" s="29" t="str">
        <f>'1. týden'!F5</f>
        <v>Kobliha s náplní,
čaj nebo kakao
(1, 3, 7)</v>
      </c>
      <c r="C54" s="9"/>
      <c r="D54" s="10"/>
      <c r="E54" s="11"/>
      <c r="F54" s="9"/>
      <c r="G54" s="10"/>
      <c r="H54" s="11"/>
      <c r="I54" s="12"/>
      <c r="J54" s="13"/>
    </row>
    <row r="55" spans="1:10" ht="38.1" customHeight="1" x14ac:dyDescent="0.25">
      <c r="A55" s="14" t="s">
        <v>1</v>
      </c>
      <c r="B55" s="31" t="str">
        <f>'1. týden'!F6</f>
        <v>Krájená zelenina dle denní nabídky</v>
      </c>
      <c r="C55" s="15"/>
      <c r="D55" s="16"/>
      <c r="E55" s="17"/>
      <c r="F55" s="15"/>
      <c r="G55" s="16"/>
      <c r="H55" s="17"/>
      <c r="I55" s="18"/>
      <c r="J55" s="19"/>
    </row>
    <row r="56" spans="1:10" ht="38.1" customHeight="1" x14ac:dyDescent="0.25">
      <c r="A56" s="14" t="s">
        <v>2</v>
      </c>
      <c r="B56" s="32" t="str">
        <f>'1. týden'!F7</f>
        <v>Krémová polévka z medvědího česneku
 (1, 3, 7, 9)</v>
      </c>
      <c r="C56" s="15"/>
      <c r="D56" s="16"/>
      <c r="E56" s="17"/>
      <c r="F56" s="15"/>
      <c r="G56" s="16"/>
      <c r="H56" s="17"/>
      <c r="I56" s="18"/>
      <c r="J56" s="19"/>
    </row>
    <row r="57" spans="1:10" ht="38.1" customHeight="1" x14ac:dyDescent="0.25">
      <c r="A57" s="14" t="s">
        <v>18</v>
      </c>
      <c r="B57" s="32" t="str">
        <f>'1. týden'!F8</f>
        <v>Kuřecí guláš se zelím a žemlovými knedíly
(1, 3, 7)</v>
      </c>
      <c r="C57" s="15"/>
      <c r="D57" s="16"/>
      <c r="E57" s="17"/>
      <c r="F57" s="15"/>
      <c r="G57" s="16"/>
      <c r="H57" s="17"/>
      <c r="I57" s="18"/>
      <c r="J57" s="19"/>
    </row>
    <row r="58" spans="1:10" ht="38.1" customHeight="1" x14ac:dyDescent="0.25">
      <c r="A58" s="14" t="s">
        <v>19</v>
      </c>
      <c r="B58" s="32" t="str">
        <f>'1. týden'!F9</f>
        <v>Ledový salát s tuňákem, vejce, červená cibule 
(1, 3, 7, 9)</v>
      </c>
      <c r="C58" s="15"/>
      <c r="D58" s="16"/>
      <c r="E58" s="17"/>
      <c r="F58" s="15"/>
      <c r="G58" s="16"/>
      <c r="H58" s="17"/>
      <c r="I58" s="18"/>
      <c r="J58" s="20"/>
    </row>
    <row r="59" spans="1:10" ht="38.1" customHeight="1" x14ac:dyDescent="0.25">
      <c r="A59" s="14" t="s">
        <v>20</v>
      </c>
      <c r="B59" s="33" t="str">
        <f>'1. týden'!F10</f>
        <v>Puding s ovocem
(1, 3, 7)</v>
      </c>
      <c r="C59" s="15"/>
      <c r="D59" s="16"/>
      <c r="E59" s="17"/>
      <c r="F59" s="15"/>
      <c r="G59" s="16"/>
      <c r="H59" s="17"/>
      <c r="I59" s="18"/>
      <c r="J59" s="19"/>
    </row>
    <row r="60" spans="1:10" ht="38.1" customHeight="1" x14ac:dyDescent="0.25">
      <c r="A60" s="14" t="s">
        <v>4</v>
      </c>
      <c r="B60" s="33" t="str">
        <f>'1. týden'!F11</f>
        <v>Domácí moučník 
(1, 3, 7)</v>
      </c>
      <c r="C60" s="15"/>
      <c r="D60" s="16"/>
      <c r="E60" s="17"/>
      <c r="F60" s="15"/>
      <c r="G60" s="16"/>
      <c r="H60" s="17"/>
      <c r="I60" s="18"/>
      <c r="J60" s="19"/>
    </row>
    <row r="61" spans="1:10" ht="38.1" customHeight="1" x14ac:dyDescent="0.25">
      <c r="A61" s="21" t="s">
        <v>5</v>
      </c>
      <c r="B61" s="35" t="str">
        <f>'1. týden'!F12</f>
        <v>Šunková pěna, pečivo, zelenina
(1, 3, 7)</v>
      </c>
      <c r="C61" s="15"/>
      <c r="D61" s="16"/>
      <c r="E61" s="17"/>
      <c r="F61" s="15"/>
      <c r="G61" s="16"/>
      <c r="H61" s="17"/>
      <c r="I61" s="18"/>
      <c r="J61" s="19"/>
    </row>
    <row r="62" spans="1:10" ht="38.1" customHeight="1" thickBot="1" x14ac:dyDescent="0.3">
      <c r="A62" s="22" t="s">
        <v>21</v>
      </c>
      <c r="B62" s="37" t="str">
        <f>'1. týden'!F13</f>
        <v>Chéb s máslem, plátkovým sýrem a řezem rajčete
 (1, 3, 7)</v>
      </c>
      <c r="C62" s="23"/>
      <c r="D62" s="24"/>
      <c r="E62" s="25"/>
      <c r="F62" s="23"/>
      <c r="G62" s="24"/>
      <c r="H62" s="25"/>
      <c r="I62" s="26"/>
      <c r="J62" s="27"/>
    </row>
    <row r="63" spans="1:10" ht="23.25" customHeight="1" x14ac:dyDescent="0.25"/>
    <row r="64" spans="1:10" ht="21.75" thickBot="1" x14ac:dyDescent="0.35">
      <c r="A64" s="186" t="s">
        <v>120</v>
      </c>
      <c r="B64" s="187"/>
      <c r="C64" s="188" t="str">
        <f>'1. týden'!B2</f>
        <v>SENIORCENTRUM SENECURA PLZEŇ</v>
      </c>
      <c r="D64" s="188"/>
      <c r="E64" s="188"/>
      <c r="F64" s="188"/>
      <c r="G64" s="188"/>
      <c r="H64" s="188"/>
      <c r="I64" s="3" t="s">
        <v>24</v>
      </c>
      <c r="J64" s="38"/>
    </row>
    <row r="65" spans="1:10" ht="15" customHeight="1" x14ac:dyDescent="0.25">
      <c r="A65" s="179" t="s">
        <v>8</v>
      </c>
      <c r="B65" s="181" t="s">
        <v>9</v>
      </c>
      <c r="C65" s="179" t="s">
        <v>10</v>
      </c>
      <c r="D65" s="181"/>
      <c r="E65" s="183"/>
      <c r="F65" s="179" t="s">
        <v>11</v>
      </c>
      <c r="G65" s="184"/>
      <c r="H65" s="185"/>
      <c r="I65" s="175" t="s">
        <v>23</v>
      </c>
      <c r="J65" s="177" t="s">
        <v>22</v>
      </c>
    </row>
    <row r="66" spans="1:10" ht="26.25" thickBot="1" x14ac:dyDescent="0.3">
      <c r="A66" s="180"/>
      <c r="B66" s="182"/>
      <c r="C66" s="5" t="s">
        <v>12</v>
      </c>
      <c r="D66" s="6" t="s">
        <v>13</v>
      </c>
      <c r="E66" s="7" t="s">
        <v>14</v>
      </c>
      <c r="F66" s="5" t="s">
        <v>15</v>
      </c>
      <c r="G66" s="6" t="s">
        <v>16</v>
      </c>
      <c r="H66" s="7" t="s">
        <v>17</v>
      </c>
      <c r="I66" s="176"/>
      <c r="J66" s="178"/>
    </row>
    <row r="67" spans="1:10" ht="38.1" customHeight="1" x14ac:dyDescent="0.25">
      <c r="A67" s="8" t="s">
        <v>0</v>
      </c>
      <c r="B67" s="29">
        <f>'1. týden'!C32</f>
        <v>0</v>
      </c>
      <c r="C67" s="9"/>
      <c r="D67" s="10"/>
      <c r="E67" s="11"/>
      <c r="F67" s="9"/>
      <c r="G67" s="10"/>
      <c r="H67" s="11"/>
      <c r="I67" s="12"/>
      <c r="J67" s="13"/>
    </row>
    <row r="68" spans="1:10" ht="38.1" customHeight="1" x14ac:dyDescent="0.25">
      <c r="A68" s="14" t="s">
        <v>1</v>
      </c>
      <c r="B68" s="31">
        <f>'1. týden'!C36</f>
        <v>0</v>
      </c>
      <c r="C68" s="15"/>
      <c r="D68" s="16"/>
      <c r="E68" s="17"/>
      <c r="F68" s="15"/>
      <c r="G68" s="16"/>
      <c r="H68" s="17"/>
      <c r="I68" s="18"/>
      <c r="J68" s="19"/>
    </row>
    <row r="69" spans="1:10" ht="38.1" customHeight="1" x14ac:dyDescent="0.25">
      <c r="A69" s="14" t="s">
        <v>2</v>
      </c>
      <c r="B69" s="32">
        <f>'1. týden'!C40</f>
        <v>0</v>
      </c>
      <c r="C69" s="15"/>
      <c r="D69" s="16"/>
      <c r="E69" s="17"/>
      <c r="F69" s="15"/>
      <c r="G69" s="16"/>
      <c r="H69" s="17"/>
      <c r="I69" s="18"/>
      <c r="J69" s="19"/>
    </row>
    <row r="70" spans="1:10" ht="38.1" customHeight="1" x14ac:dyDescent="0.25">
      <c r="A70" s="14" t="s">
        <v>18</v>
      </c>
      <c r="B70" s="32">
        <f>'1. týden'!C44</f>
        <v>0</v>
      </c>
      <c r="C70" s="15"/>
      <c r="D70" s="16"/>
      <c r="E70" s="17"/>
      <c r="F70" s="15"/>
      <c r="G70" s="16"/>
      <c r="H70" s="17"/>
      <c r="I70" s="18"/>
      <c r="J70" s="19"/>
    </row>
    <row r="71" spans="1:10" ht="38.1" customHeight="1" x14ac:dyDescent="0.25">
      <c r="A71" s="14" t="s">
        <v>19</v>
      </c>
      <c r="B71" s="32"/>
      <c r="C71" s="15"/>
      <c r="D71" s="16"/>
      <c r="E71" s="17"/>
      <c r="F71" s="15"/>
      <c r="G71" s="16"/>
      <c r="H71" s="17"/>
      <c r="I71" s="18"/>
      <c r="J71" s="20"/>
    </row>
    <row r="72" spans="1:10" ht="38.1" customHeight="1" x14ac:dyDescent="0.25">
      <c r="A72" s="14" t="s">
        <v>20</v>
      </c>
      <c r="B72" s="33">
        <f>'1. týden'!C48</f>
        <v>0</v>
      </c>
      <c r="C72" s="15"/>
      <c r="D72" s="16"/>
      <c r="E72" s="17"/>
      <c r="F72" s="15"/>
      <c r="G72" s="16"/>
      <c r="H72" s="17"/>
      <c r="I72" s="18"/>
      <c r="J72" s="19"/>
    </row>
    <row r="73" spans="1:10" ht="38.1" customHeight="1" x14ac:dyDescent="0.25">
      <c r="A73" s="14" t="s">
        <v>4</v>
      </c>
      <c r="B73" s="33">
        <f>'1. týden'!C52</f>
        <v>0</v>
      </c>
      <c r="C73" s="15"/>
      <c r="D73" s="16"/>
      <c r="E73" s="17"/>
      <c r="F73" s="15"/>
      <c r="G73" s="16"/>
      <c r="H73" s="17"/>
      <c r="I73" s="18"/>
      <c r="J73" s="19"/>
    </row>
    <row r="74" spans="1:10" ht="38.1" customHeight="1" x14ac:dyDescent="0.25">
      <c r="A74" s="21" t="s">
        <v>5</v>
      </c>
      <c r="B74" s="35">
        <f>'1. týden'!C56</f>
        <v>0</v>
      </c>
      <c r="C74" s="15"/>
      <c r="D74" s="16"/>
      <c r="E74" s="17"/>
      <c r="F74" s="15"/>
      <c r="G74" s="16"/>
      <c r="H74" s="17"/>
      <c r="I74" s="18"/>
      <c r="J74" s="19"/>
    </row>
    <row r="75" spans="1:10" ht="38.1" customHeight="1" x14ac:dyDescent="0.25">
      <c r="A75" s="21" t="s">
        <v>21</v>
      </c>
      <c r="B75" s="35">
        <f>'1. týden'!C60</f>
        <v>0</v>
      </c>
      <c r="C75" s="15"/>
      <c r="D75" s="16"/>
      <c r="E75" s="17"/>
      <c r="F75" s="15"/>
      <c r="G75" s="16"/>
      <c r="H75" s="17"/>
      <c r="I75" s="18"/>
      <c r="J75" s="19"/>
    </row>
    <row r="76" spans="1:10" ht="21.75" thickBot="1" x14ac:dyDescent="0.35">
      <c r="A76" s="189" t="s">
        <v>119</v>
      </c>
      <c r="B76" s="190"/>
      <c r="C76" s="191" t="str">
        <f>'1. týden'!B2</f>
        <v>SENIORCENTRUM SENECURA PLZEŇ</v>
      </c>
      <c r="D76" s="191"/>
      <c r="E76" s="191"/>
      <c r="F76" s="191"/>
      <c r="G76" s="191"/>
      <c r="H76" s="191"/>
      <c r="I76" s="3" t="s">
        <v>24</v>
      </c>
      <c r="J76" s="38">
        <f>'1. týden'!G4</f>
        <v>43715</v>
      </c>
    </row>
    <row r="77" spans="1:10" ht="15" customHeight="1" x14ac:dyDescent="0.25">
      <c r="A77" s="179" t="s">
        <v>8</v>
      </c>
      <c r="B77" s="181" t="s">
        <v>9</v>
      </c>
      <c r="C77" s="179" t="s">
        <v>10</v>
      </c>
      <c r="D77" s="181"/>
      <c r="E77" s="183"/>
      <c r="F77" s="179" t="s">
        <v>11</v>
      </c>
      <c r="G77" s="184"/>
      <c r="H77" s="185"/>
      <c r="I77" s="175" t="s">
        <v>23</v>
      </c>
      <c r="J77" s="177" t="s">
        <v>22</v>
      </c>
    </row>
    <row r="78" spans="1:10" ht="26.25" thickBot="1" x14ac:dyDescent="0.3">
      <c r="A78" s="180"/>
      <c r="B78" s="182"/>
      <c r="C78" s="5" t="s">
        <v>12</v>
      </c>
      <c r="D78" s="6" t="s">
        <v>13</v>
      </c>
      <c r="E78" s="7" t="s">
        <v>14</v>
      </c>
      <c r="F78" s="5" t="s">
        <v>15</v>
      </c>
      <c r="G78" s="6" t="s">
        <v>16</v>
      </c>
      <c r="H78" s="7" t="s">
        <v>17</v>
      </c>
      <c r="I78" s="176"/>
      <c r="J78" s="178"/>
    </row>
    <row r="79" spans="1:10" ht="38.1" customHeight="1" x14ac:dyDescent="0.25">
      <c r="A79" s="8" t="s">
        <v>0</v>
      </c>
      <c r="B79" s="29" t="str">
        <f>'1. týden'!G5</f>
        <v>Chléb s máslem a vejcem, zelenina,
bílá káva nebo čaj
(1, 3, 7)</v>
      </c>
      <c r="C79" s="9"/>
      <c r="D79" s="10"/>
      <c r="E79" s="11"/>
      <c r="F79" s="9"/>
      <c r="G79" s="10"/>
      <c r="H79" s="11"/>
      <c r="I79" s="12"/>
      <c r="J79" s="13"/>
    </row>
    <row r="80" spans="1:10" ht="38.1" customHeight="1" x14ac:dyDescent="0.25">
      <c r="A80" s="14" t="s">
        <v>1</v>
      </c>
      <c r="B80" s="31" t="str">
        <f>'1. týden'!G6</f>
        <v xml:space="preserve">Ovoce dle denní nabídky </v>
      </c>
      <c r="C80" s="15"/>
      <c r="D80" s="16"/>
      <c r="E80" s="17"/>
      <c r="F80" s="15"/>
      <c r="G80" s="16"/>
      <c r="H80" s="17"/>
      <c r="I80" s="18"/>
      <c r="J80" s="19"/>
    </row>
    <row r="81" spans="1:10" ht="38.1" customHeight="1" x14ac:dyDescent="0.25">
      <c r="A81" s="14" t="s">
        <v>2</v>
      </c>
      <c r="B81" s="32" t="str">
        <f>'1. týden'!G7</f>
        <v>Maďarská fazolová polévka
(1, 3, 7)</v>
      </c>
      <c r="C81" s="15"/>
      <c r="D81" s="16"/>
      <c r="E81" s="17"/>
      <c r="F81" s="15"/>
      <c r="G81" s="16"/>
      <c r="H81" s="17"/>
      <c r="I81" s="18"/>
      <c r="J81" s="19"/>
    </row>
    <row r="82" spans="1:10" ht="38.1" customHeight="1" x14ac:dyDescent="0.25">
      <c r="A82" s="14" t="s">
        <v>18</v>
      </c>
      <c r="B82" s="32" t="str">
        <f>'1. týden'!G8</f>
        <v>Placičky z mletého masa se slaninou a jarní cibulkou, bramborová kaše, řez rajčete
(1, 3, 7)</v>
      </c>
      <c r="C82" s="15"/>
      <c r="D82" s="16"/>
      <c r="E82" s="17"/>
      <c r="F82" s="15"/>
      <c r="G82" s="16"/>
      <c r="H82" s="17"/>
      <c r="I82" s="18"/>
      <c r="J82" s="19"/>
    </row>
    <row r="83" spans="1:10" ht="38.1" customHeight="1" x14ac:dyDescent="0.25">
      <c r="A83" s="14" t="s">
        <v>19</v>
      </c>
      <c r="B83" s="32" t="e">
        <f>'1. týden'!#REF!</f>
        <v>#REF!</v>
      </c>
      <c r="C83" s="15"/>
      <c r="D83" s="16"/>
      <c r="E83" s="17"/>
      <c r="F83" s="15"/>
      <c r="G83" s="16"/>
      <c r="H83" s="17"/>
      <c r="I83" s="18"/>
      <c r="J83" s="20"/>
    </row>
    <row r="84" spans="1:10" ht="38.1" customHeight="1" x14ac:dyDescent="0.25">
      <c r="A84" s="14" t="s">
        <v>20</v>
      </c>
      <c r="B84" s="33" t="str">
        <f>'1. týden'!G10</f>
        <v>Červená řepa</v>
      </c>
      <c r="C84" s="15"/>
      <c r="D84" s="16"/>
      <c r="E84" s="17"/>
      <c r="F84" s="15"/>
      <c r="G84" s="16"/>
      <c r="H84" s="17"/>
      <c r="I84" s="18"/>
      <c r="J84" s="19"/>
    </row>
    <row r="85" spans="1:10" ht="38.1" customHeight="1" x14ac:dyDescent="0.25">
      <c r="A85" s="14" t="s">
        <v>4</v>
      </c>
      <c r="B85" s="33" t="str">
        <f>'1. týden'!G11</f>
        <v>Ovocný jogurt 
(7)</v>
      </c>
      <c r="C85" s="15"/>
      <c r="D85" s="16"/>
      <c r="E85" s="17"/>
      <c r="F85" s="15"/>
      <c r="G85" s="16"/>
      <c r="H85" s="17"/>
      <c r="I85" s="18"/>
      <c r="J85" s="19"/>
    </row>
    <row r="86" spans="1:10" ht="38.1" customHeight="1" x14ac:dyDescent="0.25">
      <c r="A86" s="21" t="s">
        <v>5</v>
      </c>
      <c r="B86" s="35" t="str">
        <f>'1. týden'!G12</f>
        <v>Krupicová kaše s kakaem, moučkovým cukrem, máslem (1, 7)</v>
      </c>
      <c r="C86" s="15"/>
      <c r="D86" s="16"/>
      <c r="E86" s="17"/>
      <c r="F86" s="15"/>
      <c r="G86" s="16"/>
      <c r="H86" s="17"/>
      <c r="I86" s="18"/>
      <c r="J86" s="19"/>
    </row>
    <row r="87" spans="1:10" ht="38.1" customHeight="1" thickBot="1" x14ac:dyDescent="0.3">
      <c r="A87" s="22" t="s">
        <v>21</v>
      </c>
      <c r="B87" s="37" t="str">
        <f>'1. týden'!G13</f>
        <v>Chléb s lučinou, šunkou a řezem salátové okurky 
(1, 3, 7)</v>
      </c>
      <c r="C87" s="23"/>
      <c r="D87" s="24"/>
      <c r="E87" s="25"/>
      <c r="F87" s="23"/>
      <c r="G87" s="24"/>
      <c r="H87" s="25"/>
      <c r="I87" s="26"/>
      <c r="J87" s="27"/>
    </row>
    <row r="88" spans="1:10" ht="23.25" customHeight="1" x14ac:dyDescent="0.25"/>
    <row r="89" spans="1:10" ht="21.75" thickBot="1" x14ac:dyDescent="0.35">
      <c r="A89" s="186" t="s">
        <v>117</v>
      </c>
      <c r="B89" s="187"/>
      <c r="C89" s="188" t="str">
        <f>'1. týden'!B2</f>
        <v>SENIORCENTRUM SENECURA PLZEŇ</v>
      </c>
      <c r="D89" s="188"/>
      <c r="E89" s="188"/>
      <c r="F89" s="188"/>
      <c r="G89" s="188"/>
      <c r="H89" s="188"/>
      <c r="I89" s="3" t="s">
        <v>24</v>
      </c>
      <c r="J89" s="38">
        <f>'1. týden'!H4</f>
        <v>43716</v>
      </c>
    </row>
    <row r="90" spans="1:10" ht="15" customHeight="1" x14ac:dyDescent="0.25">
      <c r="A90" s="179" t="s">
        <v>8</v>
      </c>
      <c r="B90" s="181" t="s">
        <v>9</v>
      </c>
      <c r="C90" s="179" t="s">
        <v>10</v>
      </c>
      <c r="D90" s="181"/>
      <c r="E90" s="183"/>
      <c r="F90" s="179" t="s">
        <v>11</v>
      </c>
      <c r="G90" s="184"/>
      <c r="H90" s="185"/>
      <c r="I90" s="175" t="s">
        <v>23</v>
      </c>
      <c r="J90" s="177" t="s">
        <v>22</v>
      </c>
    </row>
    <row r="91" spans="1:10" ht="26.25" thickBot="1" x14ac:dyDescent="0.3">
      <c r="A91" s="180"/>
      <c r="B91" s="182"/>
      <c r="C91" s="5" t="s">
        <v>12</v>
      </c>
      <c r="D91" s="6" t="s">
        <v>13</v>
      </c>
      <c r="E91" s="7" t="s">
        <v>14</v>
      </c>
      <c r="F91" s="5" t="s">
        <v>15</v>
      </c>
      <c r="G91" s="6" t="s">
        <v>16</v>
      </c>
      <c r="H91" s="7" t="s">
        <v>17</v>
      </c>
      <c r="I91" s="176"/>
      <c r="J91" s="178"/>
    </row>
    <row r="92" spans="1:10" ht="38.1" customHeight="1" x14ac:dyDescent="0.25">
      <c r="A92" s="8" t="s">
        <v>0</v>
      </c>
      <c r="B92" s="29" t="str">
        <f>'1. týden'!B5</f>
        <v>Tuňáková pomazánka, chléb, zelenina,
 bílá káva nebo čaj 
(1, 3, 4, 7)</v>
      </c>
      <c r="C92" s="9"/>
      <c r="D92" s="10"/>
      <c r="E92" s="11"/>
      <c r="F92" s="9"/>
      <c r="G92" s="10"/>
      <c r="H92" s="11"/>
      <c r="I92" s="12"/>
      <c r="J92" s="13"/>
    </row>
    <row r="93" spans="1:10" ht="38.1" customHeight="1" x14ac:dyDescent="0.25">
      <c r="A93" s="14" t="s">
        <v>1</v>
      </c>
      <c r="B93" s="31" t="str">
        <f>'1. týden'!B6</f>
        <v xml:space="preserve">Ovoce dle denní nabídky </v>
      </c>
      <c r="C93" s="15"/>
      <c r="D93" s="16"/>
      <c r="E93" s="17"/>
      <c r="F93" s="15"/>
      <c r="G93" s="16"/>
      <c r="H93" s="17"/>
      <c r="I93" s="18"/>
      <c r="J93" s="19"/>
    </row>
    <row r="94" spans="1:10" ht="38.1" customHeight="1" x14ac:dyDescent="0.25">
      <c r="A94" s="14" t="s">
        <v>2</v>
      </c>
      <c r="B94" s="32" t="str">
        <f>'1. týden'!B7</f>
        <v>Brokolicový krém se smaženou houskou
 (1, 3, 7)</v>
      </c>
      <c r="C94" s="15"/>
      <c r="D94" s="16"/>
      <c r="E94" s="17"/>
      <c r="F94" s="15"/>
      <c r="G94" s="16"/>
      <c r="H94" s="17"/>
      <c r="I94" s="18"/>
      <c r="J94" s="19"/>
    </row>
    <row r="95" spans="1:10" ht="38.1" customHeight="1" x14ac:dyDescent="0.25">
      <c r="A95" s="14" t="s">
        <v>18</v>
      </c>
      <c r="B95" s="32" t="str">
        <f>'1. týden'!B8</f>
        <v>Hovězí maso na kmíně, paprikové knedlíky
(1, 3, 7, 9)</v>
      </c>
      <c r="C95" s="15"/>
      <c r="D95" s="16"/>
      <c r="E95" s="17"/>
      <c r="F95" s="15"/>
      <c r="G95" s="16"/>
      <c r="H95" s="17"/>
      <c r="I95" s="18"/>
      <c r="J95" s="19"/>
    </row>
    <row r="96" spans="1:10" ht="38.1" customHeight="1" x14ac:dyDescent="0.25">
      <c r="A96" s="14" t="s">
        <v>19</v>
      </c>
      <c r="B96" s="32" t="str">
        <f>'1. týden'!B9</f>
        <v>Zapečené palačinky s tvarohem a marmeládou 
(1, 3, 7)</v>
      </c>
      <c r="C96" s="15"/>
      <c r="D96" s="16"/>
      <c r="E96" s="17"/>
      <c r="F96" s="15"/>
      <c r="G96" s="16"/>
      <c r="H96" s="17"/>
      <c r="I96" s="18"/>
      <c r="J96" s="20"/>
    </row>
    <row r="97" spans="1:10" ht="38.1" customHeight="1" x14ac:dyDescent="0.25">
      <c r="A97" s="14" t="s">
        <v>20</v>
      </c>
      <c r="B97" s="33" t="str">
        <f>'1. týden'!H10</f>
        <v>Ovocné pyré</v>
      </c>
      <c r="C97" s="15"/>
      <c r="D97" s="16"/>
      <c r="E97" s="17"/>
      <c r="F97" s="15"/>
      <c r="G97" s="16"/>
      <c r="H97" s="17"/>
      <c r="I97" s="18"/>
      <c r="J97" s="19"/>
    </row>
    <row r="98" spans="1:10" ht="38.1" customHeight="1" x14ac:dyDescent="0.25">
      <c r="A98" s="14" t="s">
        <v>4</v>
      </c>
      <c r="B98" s="33" t="str">
        <f>'1. týden'!B11</f>
        <v>Domácí moučník 
(1, 3, 7)</v>
      </c>
      <c r="C98" s="15"/>
      <c r="D98" s="16"/>
      <c r="E98" s="17"/>
      <c r="F98" s="15"/>
      <c r="G98" s="16"/>
      <c r="H98" s="17"/>
      <c r="I98" s="18"/>
      <c r="J98" s="19"/>
    </row>
    <row r="99" spans="1:10" ht="38.1" customHeight="1" x14ac:dyDescent="0.25">
      <c r="A99" s="21" t="s">
        <v>5</v>
      </c>
      <c r="B99" s="35" t="str">
        <f>'1. týden'!B12</f>
        <v>Chleba s máslem a džemem
(1, 3, 7)</v>
      </c>
      <c r="C99" s="15"/>
      <c r="D99" s="16"/>
      <c r="E99" s="17"/>
      <c r="F99" s="15"/>
      <c r="G99" s="16"/>
      <c r="H99" s="17"/>
      <c r="I99" s="18"/>
      <c r="J99" s="19"/>
    </row>
    <row r="100" spans="1:10" ht="38.1" customHeight="1" x14ac:dyDescent="0.25">
      <c r="A100" s="21" t="s">
        <v>88</v>
      </c>
      <c r="B100" s="35" t="str">
        <f>'1. týden'!H13</f>
        <v>Ovocný dia jogurt, tmavé pečivo
(1, 3, 7)</v>
      </c>
      <c r="C100" s="15"/>
      <c r="D100" s="16"/>
      <c r="E100" s="17"/>
      <c r="F100" s="15"/>
      <c r="G100" s="16"/>
      <c r="H100" s="17"/>
      <c r="I100" s="18"/>
      <c r="J100" s="19"/>
    </row>
    <row r="142" spans="1:1" x14ac:dyDescent="0.25">
      <c r="A142" s="4" t="s">
        <v>4</v>
      </c>
    </row>
  </sheetData>
  <mergeCells count="64">
    <mergeCell ref="A1:B1"/>
    <mergeCell ref="C1:H1"/>
    <mergeCell ref="A14:B14"/>
    <mergeCell ref="C14:H14"/>
    <mergeCell ref="J2:J3"/>
    <mergeCell ref="I2:I3"/>
    <mergeCell ref="A2:A3"/>
    <mergeCell ref="B2:B3"/>
    <mergeCell ref="C2:E2"/>
    <mergeCell ref="F2:H2"/>
    <mergeCell ref="A39:B39"/>
    <mergeCell ref="C39:H39"/>
    <mergeCell ref="J15:J16"/>
    <mergeCell ref="A27:A28"/>
    <mergeCell ref="B27:B28"/>
    <mergeCell ref="C27:E27"/>
    <mergeCell ref="F27:H27"/>
    <mergeCell ref="I27:I28"/>
    <mergeCell ref="J27:J28"/>
    <mergeCell ref="A15:A16"/>
    <mergeCell ref="B15:B16"/>
    <mergeCell ref="C15:E15"/>
    <mergeCell ref="F15:H15"/>
    <mergeCell ref="I15:I16"/>
    <mergeCell ref="A26:B26"/>
    <mergeCell ref="C26:H26"/>
    <mergeCell ref="A64:B64"/>
    <mergeCell ref="C64:H64"/>
    <mergeCell ref="I40:I41"/>
    <mergeCell ref="J40:J41"/>
    <mergeCell ref="A52:A53"/>
    <mergeCell ref="B52:B53"/>
    <mergeCell ref="C52:E52"/>
    <mergeCell ref="F52:H52"/>
    <mergeCell ref="I52:I53"/>
    <mergeCell ref="J52:J53"/>
    <mergeCell ref="A51:B51"/>
    <mergeCell ref="C51:H51"/>
    <mergeCell ref="A40:A41"/>
    <mergeCell ref="B40:B41"/>
    <mergeCell ref="C40:E40"/>
    <mergeCell ref="F40:H40"/>
    <mergeCell ref="A89:B89"/>
    <mergeCell ref="C89:H89"/>
    <mergeCell ref="I65:I66"/>
    <mergeCell ref="J65:J66"/>
    <mergeCell ref="A77:A78"/>
    <mergeCell ref="B77:B78"/>
    <mergeCell ref="C77:E77"/>
    <mergeCell ref="F77:H77"/>
    <mergeCell ref="I77:I78"/>
    <mergeCell ref="J77:J78"/>
    <mergeCell ref="A76:B76"/>
    <mergeCell ref="C76:H76"/>
    <mergeCell ref="A65:A66"/>
    <mergeCell ref="B65:B66"/>
    <mergeCell ref="C65:E65"/>
    <mergeCell ref="F65:H65"/>
    <mergeCell ref="I90:I91"/>
    <mergeCell ref="J90:J91"/>
    <mergeCell ref="A90:A91"/>
    <mergeCell ref="B90:B91"/>
    <mergeCell ref="C90:E90"/>
    <mergeCell ref="F90:H90"/>
  </mergeCells>
  <pageMargins left="0" right="0" top="0" bottom="0" header="0" footer="0"/>
  <pageSetup paperSize="9" scale="72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56"/>
  <sheetViews>
    <sheetView topLeftCell="A157" zoomScaleNormal="100" workbookViewId="0">
      <selection activeCell="A142" sqref="A142:R148"/>
    </sheetView>
  </sheetViews>
  <sheetFormatPr defaultRowHeight="15" x14ac:dyDescent="0.25"/>
  <cols>
    <col min="1" max="1" width="20" style="4" customWidth="1"/>
    <col min="2" max="2" width="4" style="4" customWidth="1"/>
    <col min="3" max="3" width="59.28515625" style="4" customWidth="1"/>
    <col min="4" max="9" width="12.7109375" style="4" customWidth="1"/>
    <col min="10" max="231" width="9.140625" style="4"/>
    <col min="232" max="232" width="17.28515625" style="4" customWidth="1"/>
    <col min="233" max="233" width="58.5703125" style="4" customWidth="1"/>
    <col min="234" max="234" width="11" style="4" customWidth="1"/>
    <col min="235" max="241" width="9.140625" style="4"/>
    <col min="242" max="242" width="25.85546875" style="4" customWidth="1"/>
    <col min="243" max="487" width="9.140625" style="4"/>
    <col min="488" max="488" width="17.28515625" style="4" customWidth="1"/>
    <col min="489" max="489" width="58.5703125" style="4" customWidth="1"/>
    <col min="490" max="490" width="11" style="4" customWidth="1"/>
    <col min="491" max="497" width="9.140625" style="4"/>
    <col min="498" max="498" width="25.85546875" style="4" customWidth="1"/>
    <col min="499" max="743" width="9.140625" style="4"/>
    <col min="744" max="744" width="17.28515625" style="4" customWidth="1"/>
    <col min="745" max="745" width="58.5703125" style="4" customWidth="1"/>
    <col min="746" max="746" width="11" style="4" customWidth="1"/>
    <col min="747" max="753" width="9.140625" style="4"/>
    <col min="754" max="754" width="25.85546875" style="4" customWidth="1"/>
    <col min="755" max="999" width="9.140625" style="4"/>
    <col min="1000" max="1000" width="17.28515625" style="4" customWidth="1"/>
    <col min="1001" max="1001" width="58.5703125" style="4" customWidth="1"/>
    <col min="1002" max="1002" width="11" style="4" customWidth="1"/>
    <col min="1003" max="1009" width="9.140625" style="4"/>
    <col min="1010" max="1010" width="25.85546875" style="4" customWidth="1"/>
    <col min="1011" max="1255" width="9.140625" style="4"/>
    <col min="1256" max="1256" width="17.28515625" style="4" customWidth="1"/>
    <col min="1257" max="1257" width="58.5703125" style="4" customWidth="1"/>
    <col min="1258" max="1258" width="11" style="4" customWidth="1"/>
    <col min="1259" max="1265" width="9.140625" style="4"/>
    <col min="1266" max="1266" width="25.85546875" style="4" customWidth="1"/>
    <col min="1267" max="1511" width="9.140625" style="4"/>
    <col min="1512" max="1512" width="17.28515625" style="4" customWidth="1"/>
    <col min="1513" max="1513" width="58.5703125" style="4" customWidth="1"/>
    <col min="1514" max="1514" width="11" style="4" customWidth="1"/>
    <col min="1515" max="1521" width="9.140625" style="4"/>
    <col min="1522" max="1522" width="25.85546875" style="4" customWidth="1"/>
    <col min="1523" max="1767" width="9.140625" style="4"/>
    <col min="1768" max="1768" width="17.28515625" style="4" customWidth="1"/>
    <col min="1769" max="1769" width="58.5703125" style="4" customWidth="1"/>
    <col min="1770" max="1770" width="11" style="4" customWidth="1"/>
    <col min="1771" max="1777" width="9.140625" style="4"/>
    <col min="1778" max="1778" width="25.85546875" style="4" customWidth="1"/>
    <col min="1779" max="2023" width="9.140625" style="4"/>
    <col min="2024" max="2024" width="17.28515625" style="4" customWidth="1"/>
    <col min="2025" max="2025" width="58.5703125" style="4" customWidth="1"/>
    <col min="2026" max="2026" width="11" style="4" customWidth="1"/>
    <col min="2027" max="2033" width="9.140625" style="4"/>
    <col min="2034" max="2034" width="25.85546875" style="4" customWidth="1"/>
    <col min="2035" max="2279" width="9.140625" style="4"/>
    <col min="2280" max="2280" width="17.28515625" style="4" customWidth="1"/>
    <col min="2281" max="2281" width="58.5703125" style="4" customWidth="1"/>
    <col min="2282" max="2282" width="11" style="4" customWidth="1"/>
    <col min="2283" max="2289" width="9.140625" style="4"/>
    <col min="2290" max="2290" width="25.85546875" style="4" customWidth="1"/>
    <col min="2291" max="2535" width="9.140625" style="4"/>
    <col min="2536" max="2536" width="17.28515625" style="4" customWidth="1"/>
    <col min="2537" max="2537" width="58.5703125" style="4" customWidth="1"/>
    <col min="2538" max="2538" width="11" style="4" customWidth="1"/>
    <col min="2539" max="2545" width="9.140625" style="4"/>
    <col min="2546" max="2546" width="25.85546875" style="4" customWidth="1"/>
    <col min="2547" max="2791" width="9.140625" style="4"/>
    <col min="2792" max="2792" width="17.28515625" style="4" customWidth="1"/>
    <col min="2793" max="2793" width="58.5703125" style="4" customWidth="1"/>
    <col min="2794" max="2794" width="11" style="4" customWidth="1"/>
    <col min="2795" max="2801" width="9.140625" style="4"/>
    <col min="2802" max="2802" width="25.85546875" style="4" customWidth="1"/>
    <col min="2803" max="3047" width="9.140625" style="4"/>
    <col min="3048" max="3048" width="17.28515625" style="4" customWidth="1"/>
    <col min="3049" max="3049" width="58.5703125" style="4" customWidth="1"/>
    <col min="3050" max="3050" width="11" style="4" customWidth="1"/>
    <col min="3051" max="3057" width="9.140625" style="4"/>
    <col min="3058" max="3058" width="25.85546875" style="4" customWidth="1"/>
    <col min="3059" max="3303" width="9.140625" style="4"/>
    <col min="3304" max="3304" width="17.28515625" style="4" customWidth="1"/>
    <col min="3305" max="3305" width="58.5703125" style="4" customWidth="1"/>
    <col min="3306" max="3306" width="11" style="4" customWidth="1"/>
    <col min="3307" max="3313" width="9.140625" style="4"/>
    <col min="3314" max="3314" width="25.85546875" style="4" customWidth="1"/>
    <col min="3315" max="3559" width="9.140625" style="4"/>
    <col min="3560" max="3560" width="17.28515625" style="4" customWidth="1"/>
    <col min="3561" max="3561" width="58.5703125" style="4" customWidth="1"/>
    <col min="3562" max="3562" width="11" style="4" customWidth="1"/>
    <col min="3563" max="3569" width="9.140625" style="4"/>
    <col min="3570" max="3570" width="25.85546875" style="4" customWidth="1"/>
    <col min="3571" max="3815" width="9.140625" style="4"/>
    <col min="3816" max="3816" width="17.28515625" style="4" customWidth="1"/>
    <col min="3817" max="3817" width="58.5703125" style="4" customWidth="1"/>
    <col min="3818" max="3818" width="11" style="4" customWidth="1"/>
    <col min="3819" max="3825" width="9.140625" style="4"/>
    <col min="3826" max="3826" width="25.85546875" style="4" customWidth="1"/>
    <col min="3827" max="4071" width="9.140625" style="4"/>
    <col min="4072" max="4072" width="17.28515625" style="4" customWidth="1"/>
    <col min="4073" max="4073" width="58.5703125" style="4" customWidth="1"/>
    <col min="4074" max="4074" width="11" style="4" customWidth="1"/>
    <col min="4075" max="4081" width="9.140625" style="4"/>
    <col min="4082" max="4082" width="25.85546875" style="4" customWidth="1"/>
    <col min="4083" max="4327" width="9.140625" style="4"/>
    <col min="4328" max="4328" width="17.28515625" style="4" customWidth="1"/>
    <col min="4329" max="4329" width="58.5703125" style="4" customWidth="1"/>
    <col min="4330" max="4330" width="11" style="4" customWidth="1"/>
    <col min="4331" max="4337" width="9.140625" style="4"/>
    <col min="4338" max="4338" width="25.85546875" style="4" customWidth="1"/>
    <col min="4339" max="4583" width="9.140625" style="4"/>
    <col min="4584" max="4584" width="17.28515625" style="4" customWidth="1"/>
    <col min="4585" max="4585" width="58.5703125" style="4" customWidth="1"/>
    <col min="4586" max="4586" width="11" style="4" customWidth="1"/>
    <col min="4587" max="4593" width="9.140625" style="4"/>
    <col min="4594" max="4594" width="25.85546875" style="4" customWidth="1"/>
    <col min="4595" max="4839" width="9.140625" style="4"/>
    <col min="4840" max="4840" width="17.28515625" style="4" customWidth="1"/>
    <col min="4841" max="4841" width="58.5703125" style="4" customWidth="1"/>
    <col min="4842" max="4842" width="11" style="4" customWidth="1"/>
    <col min="4843" max="4849" width="9.140625" style="4"/>
    <col min="4850" max="4850" width="25.85546875" style="4" customWidth="1"/>
    <col min="4851" max="5095" width="9.140625" style="4"/>
    <col min="5096" max="5096" width="17.28515625" style="4" customWidth="1"/>
    <col min="5097" max="5097" width="58.5703125" style="4" customWidth="1"/>
    <col min="5098" max="5098" width="11" style="4" customWidth="1"/>
    <col min="5099" max="5105" width="9.140625" style="4"/>
    <col min="5106" max="5106" width="25.85546875" style="4" customWidth="1"/>
    <col min="5107" max="5351" width="9.140625" style="4"/>
    <col min="5352" max="5352" width="17.28515625" style="4" customWidth="1"/>
    <col min="5353" max="5353" width="58.5703125" style="4" customWidth="1"/>
    <col min="5354" max="5354" width="11" style="4" customWidth="1"/>
    <col min="5355" max="5361" width="9.140625" style="4"/>
    <col min="5362" max="5362" width="25.85546875" style="4" customWidth="1"/>
    <col min="5363" max="5607" width="9.140625" style="4"/>
    <col min="5608" max="5608" width="17.28515625" style="4" customWidth="1"/>
    <col min="5609" max="5609" width="58.5703125" style="4" customWidth="1"/>
    <col min="5610" max="5610" width="11" style="4" customWidth="1"/>
    <col min="5611" max="5617" width="9.140625" style="4"/>
    <col min="5618" max="5618" width="25.85546875" style="4" customWidth="1"/>
    <col min="5619" max="5863" width="9.140625" style="4"/>
    <col min="5864" max="5864" width="17.28515625" style="4" customWidth="1"/>
    <col min="5865" max="5865" width="58.5703125" style="4" customWidth="1"/>
    <col min="5866" max="5866" width="11" style="4" customWidth="1"/>
    <col min="5867" max="5873" width="9.140625" style="4"/>
    <col min="5874" max="5874" width="25.85546875" style="4" customWidth="1"/>
    <col min="5875" max="6119" width="9.140625" style="4"/>
    <col min="6120" max="6120" width="17.28515625" style="4" customWidth="1"/>
    <col min="6121" max="6121" width="58.5703125" style="4" customWidth="1"/>
    <col min="6122" max="6122" width="11" style="4" customWidth="1"/>
    <col min="6123" max="6129" width="9.140625" style="4"/>
    <col min="6130" max="6130" width="25.85546875" style="4" customWidth="1"/>
    <col min="6131" max="6375" width="9.140625" style="4"/>
    <col min="6376" max="6376" width="17.28515625" style="4" customWidth="1"/>
    <col min="6377" max="6377" width="58.5703125" style="4" customWidth="1"/>
    <col min="6378" max="6378" width="11" style="4" customWidth="1"/>
    <col min="6379" max="6385" width="9.140625" style="4"/>
    <col min="6386" max="6386" width="25.85546875" style="4" customWidth="1"/>
    <col min="6387" max="6631" width="9.140625" style="4"/>
    <col min="6632" max="6632" width="17.28515625" style="4" customWidth="1"/>
    <col min="6633" max="6633" width="58.5703125" style="4" customWidth="1"/>
    <col min="6634" max="6634" width="11" style="4" customWidth="1"/>
    <col min="6635" max="6641" width="9.140625" style="4"/>
    <col min="6642" max="6642" width="25.85546875" style="4" customWidth="1"/>
    <col min="6643" max="6887" width="9.140625" style="4"/>
    <col min="6888" max="6888" width="17.28515625" style="4" customWidth="1"/>
    <col min="6889" max="6889" width="58.5703125" style="4" customWidth="1"/>
    <col min="6890" max="6890" width="11" style="4" customWidth="1"/>
    <col min="6891" max="6897" width="9.140625" style="4"/>
    <col min="6898" max="6898" width="25.85546875" style="4" customWidth="1"/>
    <col min="6899" max="7143" width="9.140625" style="4"/>
    <col min="7144" max="7144" width="17.28515625" style="4" customWidth="1"/>
    <col min="7145" max="7145" width="58.5703125" style="4" customWidth="1"/>
    <col min="7146" max="7146" width="11" style="4" customWidth="1"/>
    <col min="7147" max="7153" width="9.140625" style="4"/>
    <col min="7154" max="7154" width="25.85546875" style="4" customWidth="1"/>
    <col min="7155" max="7399" width="9.140625" style="4"/>
    <col min="7400" max="7400" width="17.28515625" style="4" customWidth="1"/>
    <col min="7401" max="7401" width="58.5703125" style="4" customWidth="1"/>
    <col min="7402" max="7402" width="11" style="4" customWidth="1"/>
    <col min="7403" max="7409" width="9.140625" style="4"/>
    <col min="7410" max="7410" width="25.85546875" style="4" customWidth="1"/>
    <col min="7411" max="7655" width="9.140625" style="4"/>
    <col min="7656" max="7656" width="17.28515625" style="4" customWidth="1"/>
    <col min="7657" max="7657" width="58.5703125" style="4" customWidth="1"/>
    <col min="7658" max="7658" width="11" style="4" customWidth="1"/>
    <col min="7659" max="7665" width="9.140625" style="4"/>
    <col min="7666" max="7666" width="25.85546875" style="4" customWidth="1"/>
    <col min="7667" max="7911" width="9.140625" style="4"/>
    <col min="7912" max="7912" width="17.28515625" style="4" customWidth="1"/>
    <col min="7913" max="7913" width="58.5703125" style="4" customWidth="1"/>
    <col min="7914" max="7914" width="11" style="4" customWidth="1"/>
    <col min="7915" max="7921" width="9.140625" style="4"/>
    <col min="7922" max="7922" width="25.85546875" style="4" customWidth="1"/>
    <col min="7923" max="8167" width="9.140625" style="4"/>
    <col min="8168" max="8168" width="17.28515625" style="4" customWidth="1"/>
    <col min="8169" max="8169" width="58.5703125" style="4" customWidth="1"/>
    <col min="8170" max="8170" width="11" style="4" customWidth="1"/>
    <col min="8171" max="8177" width="9.140625" style="4"/>
    <col min="8178" max="8178" width="25.85546875" style="4" customWidth="1"/>
    <col min="8179" max="8423" width="9.140625" style="4"/>
    <col min="8424" max="8424" width="17.28515625" style="4" customWidth="1"/>
    <col min="8425" max="8425" width="58.5703125" style="4" customWidth="1"/>
    <col min="8426" max="8426" width="11" style="4" customWidth="1"/>
    <col min="8427" max="8433" width="9.140625" style="4"/>
    <col min="8434" max="8434" width="25.85546875" style="4" customWidth="1"/>
    <col min="8435" max="8679" width="9.140625" style="4"/>
    <col min="8680" max="8680" width="17.28515625" style="4" customWidth="1"/>
    <col min="8681" max="8681" width="58.5703125" style="4" customWidth="1"/>
    <col min="8682" max="8682" width="11" style="4" customWidth="1"/>
    <col min="8683" max="8689" width="9.140625" style="4"/>
    <col min="8690" max="8690" width="25.85546875" style="4" customWidth="1"/>
    <col min="8691" max="8935" width="9.140625" style="4"/>
    <col min="8936" max="8936" width="17.28515625" style="4" customWidth="1"/>
    <col min="8937" max="8937" width="58.5703125" style="4" customWidth="1"/>
    <col min="8938" max="8938" width="11" style="4" customWidth="1"/>
    <col min="8939" max="8945" width="9.140625" style="4"/>
    <col min="8946" max="8946" width="25.85546875" style="4" customWidth="1"/>
    <col min="8947" max="9191" width="9.140625" style="4"/>
    <col min="9192" max="9192" width="17.28515625" style="4" customWidth="1"/>
    <col min="9193" max="9193" width="58.5703125" style="4" customWidth="1"/>
    <col min="9194" max="9194" width="11" style="4" customWidth="1"/>
    <col min="9195" max="9201" width="9.140625" style="4"/>
    <col min="9202" max="9202" width="25.85546875" style="4" customWidth="1"/>
    <col min="9203" max="9447" width="9.140625" style="4"/>
    <col min="9448" max="9448" width="17.28515625" style="4" customWidth="1"/>
    <col min="9449" max="9449" width="58.5703125" style="4" customWidth="1"/>
    <col min="9450" max="9450" width="11" style="4" customWidth="1"/>
    <col min="9451" max="9457" width="9.140625" style="4"/>
    <col min="9458" max="9458" width="25.85546875" style="4" customWidth="1"/>
    <col min="9459" max="9703" width="9.140625" style="4"/>
    <col min="9704" max="9704" width="17.28515625" style="4" customWidth="1"/>
    <col min="9705" max="9705" width="58.5703125" style="4" customWidth="1"/>
    <col min="9706" max="9706" width="11" style="4" customWidth="1"/>
    <col min="9707" max="9713" width="9.140625" style="4"/>
    <col min="9714" max="9714" width="25.85546875" style="4" customWidth="1"/>
    <col min="9715" max="9959" width="9.140625" style="4"/>
    <col min="9960" max="9960" width="17.28515625" style="4" customWidth="1"/>
    <col min="9961" max="9961" width="58.5703125" style="4" customWidth="1"/>
    <col min="9962" max="9962" width="11" style="4" customWidth="1"/>
    <col min="9963" max="9969" width="9.140625" style="4"/>
    <col min="9970" max="9970" width="25.85546875" style="4" customWidth="1"/>
    <col min="9971" max="10215" width="9.140625" style="4"/>
    <col min="10216" max="10216" width="17.28515625" style="4" customWidth="1"/>
    <col min="10217" max="10217" width="58.5703125" style="4" customWidth="1"/>
    <col min="10218" max="10218" width="11" style="4" customWidth="1"/>
    <col min="10219" max="10225" width="9.140625" style="4"/>
    <col min="10226" max="10226" width="25.85546875" style="4" customWidth="1"/>
    <col min="10227" max="10471" width="9.140625" style="4"/>
    <col min="10472" max="10472" width="17.28515625" style="4" customWidth="1"/>
    <col min="10473" max="10473" width="58.5703125" style="4" customWidth="1"/>
    <col min="10474" max="10474" width="11" style="4" customWidth="1"/>
    <col min="10475" max="10481" width="9.140625" style="4"/>
    <col min="10482" max="10482" width="25.85546875" style="4" customWidth="1"/>
    <col min="10483" max="10727" width="9.140625" style="4"/>
    <col min="10728" max="10728" width="17.28515625" style="4" customWidth="1"/>
    <col min="10729" max="10729" width="58.5703125" style="4" customWidth="1"/>
    <col min="10730" max="10730" width="11" style="4" customWidth="1"/>
    <col min="10731" max="10737" width="9.140625" style="4"/>
    <col min="10738" max="10738" width="25.85546875" style="4" customWidth="1"/>
    <col min="10739" max="10983" width="9.140625" style="4"/>
    <col min="10984" max="10984" width="17.28515625" style="4" customWidth="1"/>
    <col min="10985" max="10985" width="58.5703125" style="4" customWidth="1"/>
    <col min="10986" max="10986" width="11" style="4" customWidth="1"/>
    <col min="10987" max="10993" width="9.140625" style="4"/>
    <col min="10994" max="10994" width="25.85546875" style="4" customWidth="1"/>
    <col min="10995" max="11239" width="9.140625" style="4"/>
    <col min="11240" max="11240" width="17.28515625" style="4" customWidth="1"/>
    <col min="11241" max="11241" width="58.5703125" style="4" customWidth="1"/>
    <col min="11242" max="11242" width="11" style="4" customWidth="1"/>
    <col min="11243" max="11249" width="9.140625" style="4"/>
    <col min="11250" max="11250" width="25.85546875" style="4" customWidth="1"/>
    <col min="11251" max="11495" width="9.140625" style="4"/>
    <col min="11496" max="11496" width="17.28515625" style="4" customWidth="1"/>
    <col min="11497" max="11497" width="58.5703125" style="4" customWidth="1"/>
    <col min="11498" max="11498" width="11" style="4" customWidth="1"/>
    <col min="11499" max="11505" width="9.140625" style="4"/>
    <col min="11506" max="11506" width="25.85546875" style="4" customWidth="1"/>
    <col min="11507" max="11751" width="9.140625" style="4"/>
    <col min="11752" max="11752" width="17.28515625" style="4" customWidth="1"/>
    <col min="11753" max="11753" width="58.5703125" style="4" customWidth="1"/>
    <col min="11754" max="11754" width="11" style="4" customWidth="1"/>
    <col min="11755" max="11761" width="9.140625" style="4"/>
    <col min="11762" max="11762" width="25.85546875" style="4" customWidth="1"/>
    <col min="11763" max="12007" width="9.140625" style="4"/>
    <col min="12008" max="12008" width="17.28515625" style="4" customWidth="1"/>
    <col min="12009" max="12009" width="58.5703125" style="4" customWidth="1"/>
    <col min="12010" max="12010" width="11" style="4" customWidth="1"/>
    <col min="12011" max="12017" width="9.140625" style="4"/>
    <col min="12018" max="12018" width="25.85546875" style="4" customWidth="1"/>
    <col min="12019" max="12263" width="9.140625" style="4"/>
    <col min="12264" max="12264" width="17.28515625" style="4" customWidth="1"/>
    <col min="12265" max="12265" width="58.5703125" style="4" customWidth="1"/>
    <col min="12266" max="12266" width="11" style="4" customWidth="1"/>
    <col min="12267" max="12273" width="9.140625" style="4"/>
    <col min="12274" max="12274" width="25.85546875" style="4" customWidth="1"/>
    <col min="12275" max="12519" width="9.140625" style="4"/>
    <col min="12520" max="12520" width="17.28515625" style="4" customWidth="1"/>
    <col min="12521" max="12521" width="58.5703125" style="4" customWidth="1"/>
    <col min="12522" max="12522" width="11" style="4" customWidth="1"/>
    <col min="12523" max="12529" width="9.140625" style="4"/>
    <col min="12530" max="12530" width="25.85546875" style="4" customWidth="1"/>
    <col min="12531" max="12775" width="9.140625" style="4"/>
    <col min="12776" max="12776" width="17.28515625" style="4" customWidth="1"/>
    <col min="12777" max="12777" width="58.5703125" style="4" customWidth="1"/>
    <col min="12778" max="12778" width="11" style="4" customWidth="1"/>
    <col min="12779" max="12785" width="9.140625" style="4"/>
    <col min="12786" max="12786" width="25.85546875" style="4" customWidth="1"/>
    <col min="12787" max="13031" width="9.140625" style="4"/>
    <col min="13032" max="13032" width="17.28515625" style="4" customWidth="1"/>
    <col min="13033" max="13033" width="58.5703125" style="4" customWidth="1"/>
    <col min="13034" max="13034" width="11" style="4" customWidth="1"/>
    <col min="13035" max="13041" width="9.140625" style="4"/>
    <col min="13042" max="13042" width="25.85546875" style="4" customWidth="1"/>
    <col min="13043" max="13287" width="9.140625" style="4"/>
    <col min="13288" max="13288" width="17.28515625" style="4" customWidth="1"/>
    <col min="13289" max="13289" width="58.5703125" style="4" customWidth="1"/>
    <col min="13290" max="13290" width="11" style="4" customWidth="1"/>
    <col min="13291" max="13297" width="9.140625" style="4"/>
    <col min="13298" max="13298" width="25.85546875" style="4" customWidth="1"/>
    <col min="13299" max="13543" width="9.140625" style="4"/>
    <col min="13544" max="13544" width="17.28515625" style="4" customWidth="1"/>
    <col min="13545" max="13545" width="58.5703125" style="4" customWidth="1"/>
    <col min="13546" max="13546" width="11" style="4" customWidth="1"/>
    <col min="13547" max="13553" width="9.140625" style="4"/>
    <col min="13554" max="13554" width="25.85546875" style="4" customWidth="1"/>
    <col min="13555" max="13799" width="9.140625" style="4"/>
    <col min="13800" max="13800" width="17.28515625" style="4" customWidth="1"/>
    <col min="13801" max="13801" width="58.5703125" style="4" customWidth="1"/>
    <col min="13802" max="13802" width="11" style="4" customWidth="1"/>
    <col min="13803" max="13809" width="9.140625" style="4"/>
    <col min="13810" max="13810" width="25.85546875" style="4" customWidth="1"/>
    <col min="13811" max="14055" width="9.140625" style="4"/>
    <col min="14056" max="14056" width="17.28515625" style="4" customWidth="1"/>
    <col min="14057" max="14057" width="58.5703125" style="4" customWidth="1"/>
    <col min="14058" max="14058" width="11" style="4" customWidth="1"/>
    <col min="14059" max="14065" width="9.140625" style="4"/>
    <col min="14066" max="14066" width="25.85546875" style="4" customWidth="1"/>
    <col min="14067" max="14311" width="9.140625" style="4"/>
    <col min="14312" max="14312" width="17.28515625" style="4" customWidth="1"/>
    <col min="14313" max="14313" width="58.5703125" style="4" customWidth="1"/>
    <col min="14314" max="14314" width="11" style="4" customWidth="1"/>
    <col min="14315" max="14321" width="9.140625" style="4"/>
    <col min="14322" max="14322" width="25.85546875" style="4" customWidth="1"/>
    <col min="14323" max="14567" width="9.140625" style="4"/>
    <col min="14568" max="14568" width="17.28515625" style="4" customWidth="1"/>
    <col min="14569" max="14569" width="58.5703125" style="4" customWidth="1"/>
    <col min="14570" max="14570" width="11" style="4" customWidth="1"/>
    <col min="14571" max="14577" width="9.140625" style="4"/>
    <col min="14578" max="14578" width="25.85546875" style="4" customWidth="1"/>
    <col min="14579" max="14823" width="9.140625" style="4"/>
    <col min="14824" max="14824" width="17.28515625" style="4" customWidth="1"/>
    <col min="14825" max="14825" width="58.5703125" style="4" customWidth="1"/>
    <col min="14826" max="14826" width="11" style="4" customWidth="1"/>
    <col min="14827" max="14833" width="9.140625" style="4"/>
    <col min="14834" max="14834" width="25.85546875" style="4" customWidth="1"/>
    <col min="14835" max="15079" width="9.140625" style="4"/>
    <col min="15080" max="15080" width="17.28515625" style="4" customWidth="1"/>
    <col min="15081" max="15081" width="58.5703125" style="4" customWidth="1"/>
    <col min="15082" max="15082" width="11" style="4" customWidth="1"/>
    <col min="15083" max="15089" width="9.140625" style="4"/>
    <col min="15090" max="15090" width="25.85546875" style="4" customWidth="1"/>
    <col min="15091" max="15335" width="9.140625" style="4"/>
    <col min="15336" max="15336" width="17.28515625" style="4" customWidth="1"/>
    <col min="15337" max="15337" width="58.5703125" style="4" customWidth="1"/>
    <col min="15338" max="15338" width="11" style="4" customWidth="1"/>
    <col min="15339" max="15345" width="9.140625" style="4"/>
    <col min="15346" max="15346" width="25.85546875" style="4" customWidth="1"/>
    <col min="15347" max="15591" width="9.140625" style="4"/>
    <col min="15592" max="15592" width="17.28515625" style="4" customWidth="1"/>
    <col min="15593" max="15593" width="58.5703125" style="4" customWidth="1"/>
    <col min="15594" max="15594" width="11" style="4" customWidth="1"/>
    <col min="15595" max="15601" width="9.140625" style="4"/>
    <col min="15602" max="15602" width="25.85546875" style="4" customWidth="1"/>
    <col min="15603" max="15847" width="9.140625" style="4"/>
    <col min="15848" max="15848" width="17.28515625" style="4" customWidth="1"/>
    <col min="15849" max="15849" width="58.5703125" style="4" customWidth="1"/>
    <col min="15850" max="15850" width="11" style="4" customWidth="1"/>
    <col min="15851" max="15857" width="9.140625" style="4"/>
    <col min="15858" max="15858" width="25.85546875" style="4" customWidth="1"/>
    <col min="15859" max="16103" width="9.140625" style="4"/>
    <col min="16104" max="16104" width="17.28515625" style="4" customWidth="1"/>
    <col min="16105" max="16105" width="58.5703125" style="4" customWidth="1"/>
    <col min="16106" max="16106" width="11" style="4" customWidth="1"/>
    <col min="16107" max="16113" width="9.140625" style="4"/>
    <col min="16114" max="16114" width="25.85546875" style="4" customWidth="1"/>
    <col min="16115" max="16384" width="9.140625" style="4"/>
  </cols>
  <sheetData>
    <row r="1" spans="1:9" ht="53.25" customHeight="1" thickBot="1" x14ac:dyDescent="0.3">
      <c r="A1" s="222"/>
      <c r="B1" s="222"/>
      <c r="C1" s="77" t="s">
        <v>89</v>
      </c>
      <c r="D1" s="223" t="str">
        <f>'8. týden'!B2</f>
        <v>SENIORCENTRUM SENECURA PLZEŇ</v>
      </c>
      <c r="E1" s="223"/>
      <c r="F1" s="224">
        <f>'8. týden'!B4</f>
        <v>43444</v>
      </c>
      <c r="G1" s="224"/>
      <c r="H1" s="224"/>
      <c r="I1" s="225"/>
    </row>
    <row r="2" spans="1:9" x14ac:dyDescent="0.25">
      <c r="A2" s="226" t="s">
        <v>90</v>
      </c>
      <c r="B2" s="227"/>
      <c r="C2" s="230" t="s">
        <v>91</v>
      </c>
      <c r="D2" s="232" t="s">
        <v>92</v>
      </c>
      <c r="E2" s="233"/>
      <c r="F2" s="234" t="s">
        <v>93</v>
      </c>
      <c r="G2" s="235"/>
      <c r="H2" s="235"/>
      <c r="I2" s="236"/>
    </row>
    <row r="3" spans="1:9" ht="48.75" thickBot="1" x14ac:dyDescent="0.3">
      <c r="A3" s="228"/>
      <c r="B3" s="229"/>
      <c r="C3" s="231"/>
      <c r="D3" s="237" t="s">
        <v>94</v>
      </c>
      <c r="E3" s="238"/>
      <c r="F3" s="142" t="s">
        <v>111</v>
      </c>
      <c r="G3" s="96" t="s">
        <v>109</v>
      </c>
      <c r="H3" s="96" t="s">
        <v>110</v>
      </c>
      <c r="I3" s="79" t="s">
        <v>112</v>
      </c>
    </row>
    <row r="4" spans="1:9" ht="38.1" customHeight="1" thickTop="1" thickBot="1" x14ac:dyDescent="0.3">
      <c r="A4" s="120" t="s">
        <v>95</v>
      </c>
      <c r="B4" s="81" t="s">
        <v>96</v>
      </c>
      <c r="C4" s="132" t="str">
        <f>'8. týden'!B5</f>
        <v>Rohlík s máslem, řez rajčete, čaj caro (1,3,7)</v>
      </c>
      <c r="D4" s="82"/>
      <c r="E4" s="82"/>
      <c r="F4" s="83"/>
      <c r="G4" s="100"/>
      <c r="H4" s="100"/>
      <c r="I4" s="101"/>
    </row>
    <row r="5" spans="1:9" ht="38.1" customHeight="1" thickBot="1" x14ac:dyDescent="0.3">
      <c r="A5" s="84" t="s">
        <v>97</v>
      </c>
      <c r="B5" s="85" t="s">
        <v>100</v>
      </c>
      <c r="C5" s="133" t="str">
        <f>'8. týden'!B6</f>
        <v xml:space="preserve">Ovoce dle denní nabídky </v>
      </c>
      <c r="D5" s="86"/>
      <c r="E5" s="86"/>
      <c r="F5" s="87"/>
      <c r="G5" s="104"/>
      <c r="H5" s="104"/>
      <c r="I5" s="105"/>
    </row>
    <row r="6" spans="1:9" ht="38.1" customHeight="1" thickBot="1" x14ac:dyDescent="0.3">
      <c r="A6" s="140" t="s">
        <v>99</v>
      </c>
      <c r="B6" s="88" t="s">
        <v>100</v>
      </c>
      <c r="C6" s="134" t="str">
        <f>'8. týden'!B7</f>
        <v>Zelňačka (1,3,7,9)</v>
      </c>
      <c r="D6" s="89"/>
      <c r="E6" s="89"/>
      <c r="F6" s="90"/>
      <c r="G6" s="102"/>
      <c r="H6" s="102"/>
      <c r="I6" s="103"/>
    </row>
    <row r="7" spans="1:9" ht="38.1" customHeight="1" x14ac:dyDescent="0.25">
      <c r="A7" s="198" t="s">
        <v>101</v>
      </c>
      <c r="B7" s="95" t="s">
        <v>100</v>
      </c>
      <c r="C7" s="135" t="str">
        <f>'8. týden'!B8</f>
        <v>Zapečené rybí filé s vejcem a pórkem, bramborová kaše(3,4,7)</v>
      </c>
      <c r="D7" s="92"/>
      <c r="E7" s="92"/>
      <c r="F7" s="93"/>
      <c r="G7" s="102"/>
      <c r="H7" s="102"/>
      <c r="I7" s="103"/>
    </row>
    <row r="8" spans="1:9" ht="38.1" customHeight="1" x14ac:dyDescent="0.25">
      <c r="A8" s="199"/>
      <c r="B8" s="88" t="s">
        <v>98</v>
      </c>
      <c r="C8" s="134" t="str">
        <f>'8. týden'!B9</f>
        <v>Krutí roláda , bramborová kaše (1,3,7)</v>
      </c>
      <c r="D8" s="89"/>
      <c r="E8" s="89"/>
      <c r="F8" s="90"/>
      <c r="G8" s="98"/>
      <c r="H8" s="98"/>
      <c r="I8" s="99"/>
    </row>
    <row r="9" spans="1:9" ht="38.1" customHeight="1" thickBot="1" x14ac:dyDescent="0.3">
      <c r="A9" s="199"/>
      <c r="B9" s="81" t="s">
        <v>102</v>
      </c>
      <c r="C9" s="132"/>
      <c r="D9" s="82"/>
      <c r="E9" s="82"/>
      <c r="F9" s="83"/>
      <c r="G9" s="106"/>
      <c r="H9" s="106"/>
      <c r="I9" s="107"/>
    </row>
    <row r="10" spans="1:9" ht="38.1" customHeight="1" thickBot="1" x14ac:dyDescent="0.3">
      <c r="A10" s="84" t="s">
        <v>103</v>
      </c>
      <c r="B10" s="85"/>
      <c r="C10" s="133" t="str">
        <f>'8. týden'!B10</f>
        <v>Ovocný kompot</v>
      </c>
      <c r="D10" s="86"/>
      <c r="E10" s="86"/>
      <c r="F10" s="87"/>
      <c r="G10" s="108"/>
      <c r="H10" s="108"/>
      <c r="I10" s="109"/>
    </row>
    <row r="11" spans="1:9" ht="38.1" customHeight="1" thickBot="1" x14ac:dyDescent="0.3">
      <c r="A11" s="140" t="s">
        <v>105</v>
      </c>
      <c r="B11" s="88" t="s">
        <v>100</v>
      </c>
      <c r="C11" s="134" t="str">
        <f>'8. týden'!B11</f>
        <v>Medový perník s ovocnou náplní (1,3,7)</v>
      </c>
      <c r="D11" s="89"/>
      <c r="E11" s="89"/>
      <c r="F11" s="90"/>
      <c r="G11" s="110"/>
      <c r="H11" s="110"/>
      <c r="I11" s="111"/>
    </row>
    <row r="12" spans="1:9" ht="38.1" customHeight="1" x14ac:dyDescent="0.25">
      <c r="A12" s="198" t="s">
        <v>104</v>
      </c>
      <c r="B12" s="91" t="s">
        <v>100</v>
      </c>
      <c r="C12" s="135" t="str">
        <f>'8. týden'!B12</f>
        <v>Grenadýnský pochod (1,3,7)</v>
      </c>
      <c r="D12" s="92"/>
      <c r="E12" s="92"/>
      <c r="F12" s="93"/>
      <c r="G12" s="104"/>
      <c r="H12" s="104"/>
      <c r="I12" s="105"/>
    </row>
    <row r="13" spans="1:9" ht="38.1" customHeight="1" thickBot="1" x14ac:dyDescent="0.3">
      <c r="A13" s="200"/>
      <c r="B13" s="81" t="s">
        <v>98</v>
      </c>
      <c r="C13" s="132"/>
      <c r="D13" s="82"/>
      <c r="E13" s="82"/>
      <c r="F13" s="83"/>
      <c r="G13" s="112"/>
      <c r="H13" s="112"/>
      <c r="I13" s="113"/>
    </row>
    <row r="14" spans="1:9" ht="38.1" customHeight="1" thickBot="1" x14ac:dyDescent="0.3">
      <c r="A14" s="140" t="s">
        <v>108</v>
      </c>
      <c r="B14" s="129" t="s">
        <v>100</v>
      </c>
      <c r="C14" s="136" t="str">
        <f>'8. týden'!B13</f>
        <v>Dle denní nabídky (1,3,7)</v>
      </c>
      <c r="D14" s="130"/>
      <c r="E14" s="130"/>
      <c r="F14" s="141"/>
      <c r="G14" s="110"/>
      <c r="H14" s="110"/>
      <c r="I14" s="111"/>
    </row>
    <row r="15" spans="1:9" ht="38.1" customHeight="1" thickBot="1" x14ac:dyDescent="0.3">
      <c r="A15" s="201" t="s">
        <v>121</v>
      </c>
      <c r="B15" s="202"/>
      <c r="C15" s="202"/>
      <c r="D15" s="202"/>
      <c r="E15" s="202"/>
      <c r="F15" s="202"/>
      <c r="G15" s="202"/>
      <c r="H15" s="202"/>
      <c r="I15" s="203"/>
    </row>
    <row r="16" spans="1:9" s="94" customFormat="1" x14ac:dyDescent="0.25">
      <c r="A16" s="204" t="s">
        <v>106</v>
      </c>
      <c r="B16" s="205"/>
      <c r="C16" s="205"/>
      <c r="D16" s="205"/>
      <c r="E16" s="205"/>
      <c r="F16" s="205"/>
      <c r="G16" s="205"/>
      <c r="H16" s="205"/>
      <c r="I16" s="206"/>
    </row>
    <row r="17" spans="1:9" s="94" customFormat="1" x14ac:dyDescent="0.25">
      <c r="A17" s="207"/>
      <c r="B17" s="208"/>
      <c r="C17" s="208"/>
      <c r="D17" s="208"/>
      <c r="E17" s="208"/>
      <c r="F17" s="208"/>
      <c r="G17" s="208"/>
      <c r="H17" s="208"/>
      <c r="I17" s="209"/>
    </row>
    <row r="18" spans="1:9" s="94" customFormat="1" ht="6.75" customHeight="1" thickBot="1" x14ac:dyDescent="0.3">
      <c r="A18" s="210"/>
      <c r="B18" s="211"/>
      <c r="C18" s="211"/>
      <c r="D18" s="211"/>
      <c r="E18" s="211"/>
      <c r="F18" s="211"/>
      <c r="G18" s="211"/>
      <c r="H18" s="211"/>
      <c r="I18" s="212"/>
    </row>
    <row r="19" spans="1:9" x14ac:dyDescent="0.25">
      <c r="A19" s="213" t="s">
        <v>107</v>
      </c>
      <c r="B19" s="214"/>
      <c r="C19" s="214"/>
      <c r="D19" s="214"/>
      <c r="E19" s="214"/>
      <c r="F19" s="214"/>
      <c r="G19" s="214"/>
      <c r="H19" s="214"/>
      <c r="I19" s="215"/>
    </row>
    <row r="20" spans="1:9" ht="26.25" customHeight="1" x14ac:dyDescent="0.25">
      <c r="A20" s="216"/>
      <c r="B20" s="217"/>
      <c r="C20" s="217"/>
      <c r="D20" s="217"/>
      <c r="E20" s="217"/>
      <c r="F20" s="217"/>
      <c r="G20" s="217"/>
      <c r="H20" s="217"/>
      <c r="I20" s="218"/>
    </row>
    <row r="21" spans="1:9" ht="9.75" customHeight="1" thickBot="1" x14ac:dyDescent="0.3">
      <c r="A21" s="219"/>
      <c r="B21" s="220"/>
      <c r="C21" s="220"/>
      <c r="D21" s="220"/>
      <c r="E21" s="220"/>
      <c r="F21" s="220"/>
      <c r="G21" s="220"/>
      <c r="H21" s="220"/>
      <c r="I21" s="221"/>
    </row>
    <row r="22" spans="1:9" ht="9.75" customHeight="1" x14ac:dyDescent="0.3">
      <c r="A22" s="138"/>
      <c r="B22" s="138"/>
      <c r="C22" s="138"/>
      <c r="D22" s="138"/>
      <c r="E22" s="138"/>
      <c r="F22" s="138"/>
      <c r="G22" s="138"/>
      <c r="H22" s="138"/>
      <c r="I22" s="138"/>
    </row>
    <row r="23" spans="1:9" ht="9.75" customHeight="1" x14ac:dyDescent="0.3">
      <c r="A23" s="138"/>
      <c r="B23" s="138"/>
      <c r="C23" s="138"/>
      <c r="D23" s="138"/>
      <c r="E23" s="138"/>
      <c r="F23" s="138"/>
      <c r="G23" s="138"/>
      <c r="H23" s="138"/>
      <c r="I23" s="138"/>
    </row>
    <row r="24" spans="1:9" ht="9.75" customHeight="1" thickBot="1" x14ac:dyDescent="0.35">
      <c r="A24" s="139"/>
      <c r="B24" s="139"/>
      <c r="C24" s="138"/>
      <c r="D24" s="139"/>
      <c r="E24" s="139"/>
      <c r="F24" s="139"/>
      <c r="G24" s="139"/>
      <c r="H24" s="139"/>
      <c r="I24" s="139"/>
    </row>
    <row r="25" spans="1:9" ht="53.25" customHeight="1" thickBot="1" x14ac:dyDescent="0.3">
      <c r="A25" s="239"/>
      <c r="B25" s="240"/>
      <c r="C25" s="131" t="s">
        <v>89</v>
      </c>
      <c r="D25" s="223" t="str">
        <f>'8. týden'!B2</f>
        <v>SENIORCENTRUM SENECURA PLZEŇ</v>
      </c>
      <c r="E25" s="223"/>
      <c r="F25" s="241">
        <f>'8. týden'!C4</f>
        <v>43445</v>
      </c>
      <c r="G25" s="241"/>
      <c r="H25" s="241"/>
      <c r="I25" s="242"/>
    </row>
    <row r="26" spans="1:9" x14ac:dyDescent="0.25">
      <c r="A26" s="226" t="s">
        <v>90</v>
      </c>
      <c r="B26" s="227"/>
      <c r="C26" s="230" t="s">
        <v>91</v>
      </c>
      <c r="D26" s="232" t="s">
        <v>92</v>
      </c>
      <c r="E26" s="233"/>
      <c r="F26" s="234" t="s">
        <v>93</v>
      </c>
      <c r="G26" s="235"/>
      <c r="H26" s="235"/>
      <c r="I26" s="236"/>
    </row>
    <row r="27" spans="1:9" ht="48.75" thickBot="1" x14ac:dyDescent="0.3">
      <c r="A27" s="228"/>
      <c r="B27" s="229"/>
      <c r="C27" s="231"/>
      <c r="D27" s="237" t="s">
        <v>94</v>
      </c>
      <c r="E27" s="238"/>
      <c r="F27" s="142" t="s">
        <v>111</v>
      </c>
      <c r="G27" s="96" t="s">
        <v>109</v>
      </c>
      <c r="H27" s="96" t="s">
        <v>110</v>
      </c>
      <c r="I27" s="79" t="s">
        <v>112</v>
      </c>
    </row>
    <row r="28" spans="1:9" ht="38.1" customHeight="1" thickTop="1" thickBot="1" x14ac:dyDescent="0.3">
      <c r="A28" s="120" t="s">
        <v>95</v>
      </c>
      <c r="B28" s="81" t="s">
        <v>96</v>
      </c>
      <c r="C28" s="132" t="str">
        <f>'8. týden'!C5</f>
        <v>Vajíčková pomazánka, chléb, zelenina, čaj, káva(1,3,7)</v>
      </c>
      <c r="D28" s="82"/>
      <c r="E28" s="82"/>
      <c r="F28" s="83"/>
      <c r="G28" s="100"/>
      <c r="H28" s="100"/>
      <c r="I28" s="101"/>
    </row>
    <row r="29" spans="1:9" ht="38.1" customHeight="1" thickBot="1" x14ac:dyDescent="0.3">
      <c r="A29" s="84" t="s">
        <v>97</v>
      </c>
      <c r="B29" s="85" t="s">
        <v>100</v>
      </c>
      <c r="C29" s="133" t="str">
        <f>'8. týden'!C6</f>
        <v>Ovoce dle denní nabídky</v>
      </c>
      <c r="D29" s="86"/>
      <c r="E29" s="86"/>
      <c r="F29" s="87"/>
      <c r="G29" s="104"/>
      <c r="H29" s="104"/>
      <c r="I29" s="105"/>
    </row>
    <row r="30" spans="1:9" ht="38.1" customHeight="1" thickBot="1" x14ac:dyDescent="0.3">
      <c r="A30" s="140" t="s">
        <v>99</v>
      </c>
      <c r="B30" s="88" t="s">
        <v>100</v>
      </c>
      <c r="C30" s="134" t="str">
        <f>'8. týden'!C7</f>
        <v>Kuřecí vývar s vlasovými nudlemi (1,3,7,9)</v>
      </c>
      <c r="D30" s="89"/>
      <c r="E30" s="89"/>
      <c r="F30" s="90"/>
      <c r="G30" s="102"/>
      <c r="H30" s="102"/>
      <c r="I30" s="103"/>
    </row>
    <row r="31" spans="1:9" ht="38.1" customHeight="1" x14ac:dyDescent="0.25">
      <c r="A31" s="198" t="s">
        <v>101</v>
      </c>
      <c r="B31" s="95" t="s">
        <v>100</v>
      </c>
      <c r="C31" s="135" t="str">
        <f>'8. týden'!C8</f>
        <v>Hovězí maso vařené v rajské omáčce, kynutý knedlík (1,3,7)</v>
      </c>
      <c r="D31" s="92"/>
      <c r="E31" s="92"/>
      <c r="F31" s="93"/>
      <c r="G31" s="102"/>
      <c r="H31" s="102"/>
      <c r="I31" s="103"/>
    </row>
    <row r="32" spans="1:9" ht="38.1" customHeight="1" x14ac:dyDescent="0.25">
      <c r="A32" s="199"/>
      <c r="B32" s="88" t="s">
        <v>98</v>
      </c>
      <c r="C32" s="134" t="str">
        <f>'8. týden'!C9</f>
        <v>Bulgurové rizoto  se zeleninou, červenou řepou, rukolou a balkánským sýrem (1,3,7)</v>
      </c>
      <c r="D32" s="89"/>
      <c r="E32" s="89"/>
      <c r="F32" s="90"/>
      <c r="G32" s="98"/>
      <c r="H32" s="98"/>
      <c r="I32" s="99"/>
    </row>
    <row r="33" spans="1:9" ht="38.1" customHeight="1" thickBot="1" x14ac:dyDescent="0.3">
      <c r="A33" s="199"/>
      <c r="B33" s="81" t="s">
        <v>102</v>
      </c>
      <c r="C33" s="132"/>
      <c r="D33" s="82"/>
      <c r="E33" s="82"/>
      <c r="F33" s="83"/>
      <c r="G33" s="106"/>
      <c r="H33" s="106"/>
      <c r="I33" s="107"/>
    </row>
    <row r="34" spans="1:9" ht="38.1" customHeight="1" thickBot="1" x14ac:dyDescent="0.3">
      <c r="A34" s="84" t="s">
        <v>103</v>
      </c>
      <c r="B34" s="85"/>
      <c r="C34" s="133" t="str">
        <f>'8. týden'!C10</f>
        <v>vanilkový tvaroh (7)</v>
      </c>
      <c r="D34" s="86"/>
      <c r="E34" s="86"/>
      <c r="F34" s="87"/>
      <c r="G34" s="108"/>
      <c r="H34" s="108"/>
      <c r="I34" s="109"/>
    </row>
    <row r="35" spans="1:9" ht="38.1" customHeight="1" thickBot="1" x14ac:dyDescent="0.3">
      <c r="A35" s="140" t="s">
        <v>105</v>
      </c>
      <c r="B35" s="88" t="s">
        <v>100</v>
      </c>
      <c r="C35" s="134" t="str">
        <f>'8. týden'!C11</f>
        <v>Pizza rohlík (1,3,)</v>
      </c>
      <c r="D35" s="89"/>
      <c r="E35" s="89"/>
      <c r="F35" s="90"/>
      <c r="G35" s="110"/>
      <c r="H35" s="110"/>
      <c r="I35" s="111"/>
    </row>
    <row r="36" spans="1:9" ht="38.1" customHeight="1" x14ac:dyDescent="0.25">
      <c r="A36" s="198" t="s">
        <v>104</v>
      </c>
      <c r="B36" s="91" t="s">
        <v>100</v>
      </c>
      <c r="C36" s="135" t="str">
        <f>'8. týden'!C12</f>
        <v>Obložený chléb se salámem, sýrem, a zeleninou (1,3,7)</v>
      </c>
      <c r="D36" s="92"/>
      <c r="E36" s="92"/>
      <c r="F36" s="93"/>
      <c r="G36" s="104"/>
      <c r="H36" s="104"/>
      <c r="I36" s="105"/>
    </row>
    <row r="37" spans="1:9" ht="38.1" customHeight="1" thickBot="1" x14ac:dyDescent="0.3">
      <c r="A37" s="200"/>
      <c r="B37" s="81" t="s">
        <v>98</v>
      </c>
      <c r="C37" s="132"/>
      <c r="D37" s="82"/>
      <c r="E37" s="82"/>
      <c r="F37" s="83"/>
      <c r="G37" s="112"/>
      <c r="H37" s="112"/>
      <c r="I37" s="113"/>
    </row>
    <row r="38" spans="1:9" ht="38.1" customHeight="1" thickBot="1" x14ac:dyDescent="0.3">
      <c r="A38" s="140" t="s">
        <v>108</v>
      </c>
      <c r="B38" s="129" t="s">
        <v>100</v>
      </c>
      <c r="C38" s="136" t="str">
        <f>'8. týden'!C13</f>
        <v>Dle denní nabídky (1,3,7)</v>
      </c>
      <c r="D38" s="130"/>
      <c r="E38" s="130"/>
      <c r="F38" s="141"/>
      <c r="G38" s="110"/>
      <c r="H38" s="110"/>
      <c r="I38" s="111"/>
    </row>
    <row r="39" spans="1:9" ht="38.1" customHeight="1" thickBot="1" x14ac:dyDescent="0.3">
      <c r="A39" s="201" t="s">
        <v>121</v>
      </c>
      <c r="B39" s="202"/>
      <c r="C39" s="202"/>
      <c r="D39" s="202"/>
      <c r="E39" s="202"/>
      <c r="F39" s="202"/>
      <c r="G39" s="202"/>
      <c r="H39" s="202"/>
      <c r="I39" s="203"/>
    </row>
    <row r="40" spans="1:9" s="94" customFormat="1" x14ac:dyDescent="0.25">
      <c r="A40" s="204" t="s">
        <v>106</v>
      </c>
      <c r="B40" s="205"/>
      <c r="C40" s="205"/>
      <c r="D40" s="205"/>
      <c r="E40" s="205"/>
      <c r="F40" s="205"/>
      <c r="G40" s="205"/>
      <c r="H40" s="205"/>
      <c r="I40" s="206"/>
    </row>
    <row r="41" spans="1:9" s="94" customFormat="1" x14ac:dyDescent="0.25">
      <c r="A41" s="207"/>
      <c r="B41" s="208"/>
      <c r="C41" s="208"/>
      <c r="D41" s="208"/>
      <c r="E41" s="208"/>
      <c r="F41" s="208"/>
      <c r="G41" s="208"/>
      <c r="H41" s="208"/>
      <c r="I41" s="209"/>
    </row>
    <row r="42" spans="1:9" s="94" customFormat="1" ht="6.75" customHeight="1" thickBot="1" x14ac:dyDescent="0.3">
      <c r="A42" s="210"/>
      <c r="B42" s="211"/>
      <c r="C42" s="211"/>
      <c r="D42" s="211"/>
      <c r="E42" s="211"/>
      <c r="F42" s="211"/>
      <c r="G42" s="211"/>
      <c r="H42" s="211"/>
      <c r="I42" s="212"/>
    </row>
    <row r="43" spans="1:9" x14ac:dyDescent="0.25">
      <c r="A43" s="213" t="s">
        <v>107</v>
      </c>
      <c r="B43" s="214"/>
      <c r="C43" s="214"/>
      <c r="D43" s="214"/>
      <c r="E43" s="214"/>
      <c r="F43" s="214"/>
      <c r="G43" s="214"/>
      <c r="H43" s="214"/>
      <c r="I43" s="215"/>
    </row>
    <row r="44" spans="1:9" ht="26.25" customHeight="1" x14ac:dyDescent="0.25">
      <c r="A44" s="216"/>
      <c r="B44" s="217"/>
      <c r="C44" s="217"/>
      <c r="D44" s="217"/>
      <c r="E44" s="217"/>
      <c r="F44" s="217"/>
      <c r="G44" s="217"/>
      <c r="H44" s="217"/>
      <c r="I44" s="218"/>
    </row>
    <row r="45" spans="1:9" ht="9.75" customHeight="1" thickBot="1" x14ac:dyDescent="0.3">
      <c r="A45" s="219"/>
      <c r="B45" s="220"/>
      <c r="C45" s="220"/>
      <c r="D45" s="220"/>
      <c r="E45" s="220"/>
      <c r="F45" s="220"/>
      <c r="G45" s="220"/>
      <c r="H45" s="220"/>
      <c r="I45" s="221"/>
    </row>
    <row r="46" spans="1:9" ht="53.25" customHeight="1" thickBot="1" x14ac:dyDescent="0.3">
      <c r="A46" s="222"/>
      <c r="B46" s="222"/>
      <c r="C46" s="77" t="s">
        <v>89</v>
      </c>
      <c r="D46" s="223" t="str">
        <f>'8. týden'!B2</f>
        <v>SENIORCENTRUM SENECURA PLZEŇ</v>
      </c>
      <c r="E46" s="223"/>
      <c r="F46" s="224">
        <f>'8. týden'!D4</f>
        <v>43446</v>
      </c>
      <c r="G46" s="224"/>
      <c r="H46" s="224"/>
      <c r="I46" s="225"/>
    </row>
    <row r="47" spans="1:9" x14ac:dyDescent="0.25">
      <c r="A47" s="226" t="s">
        <v>90</v>
      </c>
      <c r="B47" s="227"/>
      <c r="C47" s="230" t="s">
        <v>91</v>
      </c>
      <c r="D47" s="232" t="s">
        <v>92</v>
      </c>
      <c r="E47" s="233"/>
      <c r="F47" s="234" t="s">
        <v>93</v>
      </c>
      <c r="G47" s="235"/>
      <c r="H47" s="235"/>
      <c r="I47" s="236"/>
    </row>
    <row r="48" spans="1:9" ht="48.75" thickBot="1" x14ac:dyDescent="0.3">
      <c r="A48" s="228"/>
      <c r="B48" s="229"/>
      <c r="C48" s="231"/>
      <c r="D48" s="237" t="s">
        <v>94</v>
      </c>
      <c r="E48" s="238"/>
      <c r="F48" s="142" t="s">
        <v>111</v>
      </c>
      <c r="G48" s="96" t="s">
        <v>109</v>
      </c>
      <c r="H48" s="96" t="s">
        <v>110</v>
      </c>
      <c r="I48" s="79" t="s">
        <v>112</v>
      </c>
    </row>
    <row r="49" spans="1:9" ht="38.1" customHeight="1" thickTop="1" thickBot="1" x14ac:dyDescent="0.3">
      <c r="A49" s="120" t="s">
        <v>95</v>
      </c>
      <c r="B49" s="81" t="s">
        <v>96</v>
      </c>
      <c r="C49" s="132" t="str">
        <f>'8. týden'!D5</f>
        <v>Čokoládový croissant, kakao, čaj (1,3,7)</v>
      </c>
      <c r="D49" s="82"/>
      <c r="E49" s="82"/>
      <c r="F49" s="83"/>
      <c r="G49" s="100"/>
      <c r="H49" s="100"/>
      <c r="I49" s="101"/>
    </row>
    <row r="50" spans="1:9" ht="38.1" customHeight="1" thickBot="1" x14ac:dyDescent="0.3">
      <c r="A50" s="84" t="s">
        <v>97</v>
      </c>
      <c r="B50" s="85" t="s">
        <v>100</v>
      </c>
      <c r="C50" s="133" t="str">
        <f>'8. týden'!D6</f>
        <v>Mléčný nápoj (7)</v>
      </c>
      <c r="D50" s="86"/>
      <c r="E50" s="86"/>
      <c r="F50" s="87"/>
      <c r="G50" s="104"/>
      <c r="H50" s="104"/>
      <c r="I50" s="105"/>
    </row>
    <row r="51" spans="1:9" ht="38.1" customHeight="1" thickBot="1" x14ac:dyDescent="0.3">
      <c r="A51" s="140" t="s">
        <v>99</v>
      </c>
      <c r="B51" s="88" t="s">
        <v>100</v>
      </c>
      <c r="C51" s="134" t="str">
        <f>'8. týden'!D7</f>
        <v>Luštěninová s párkem (1,3,7,9)</v>
      </c>
      <c r="D51" s="89"/>
      <c r="E51" s="89"/>
      <c r="F51" s="90"/>
      <c r="G51" s="102"/>
      <c r="H51" s="102"/>
      <c r="I51" s="103"/>
    </row>
    <row r="52" spans="1:9" ht="38.1" customHeight="1" x14ac:dyDescent="0.25">
      <c r="A52" s="198" t="s">
        <v>101</v>
      </c>
      <c r="B52" s="95" t="s">
        <v>100</v>
      </c>
      <c r="C52" s="135" t="str">
        <f>'8. týden'!D8</f>
        <v>Žemlovka tvarohová s jablky (1,3,7)</v>
      </c>
      <c r="D52" s="92"/>
      <c r="E52" s="92"/>
      <c r="F52" s="93"/>
      <c r="G52" s="102"/>
      <c r="H52" s="102"/>
      <c r="I52" s="103"/>
    </row>
    <row r="53" spans="1:9" ht="38.1" customHeight="1" x14ac:dyDescent="0.25">
      <c r="A53" s="199"/>
      <c r="B53" s="88" t="s">
        <v>98</v>
      </c>
      <c r="C53" s="134" t="str">
        <f>'8. týden'!D9</f>
        <v>Kuřecí na žampionech, rýže (1)</v>
      </c>
      <c r="D53" s="89"/>
      <c r="E53" s="89"/>
      <c r="F53" s="90"/>
      <c r="G53" s="98"/>
      <c r="H53" s="98"/>
      <c r="I53" s="99"/>
    </row>
    <row r="54" spans="1:9" ht="38.1" customHeight="1" thickBot="1" x14ac:dyDescent="0.3">
      <c r="A54" s="199"/>
      <c r="B54" s="81" t="s">
        <v>102</v>
      </c>
      <c r="C54" s="132"/>
      <c r="D54" s="82"/>
      <c r="E54" s="82"/>
      <c r="F54" s="83"/>
      <c r="G54" s="106"/>
      <c r="H54" s="106"/>
      <c r="I54" s="107"/>
    </row>
    <row r="55" spans="1:9" ht="38.1" customHeight="1" thickBot="1" x14ac:dyDescent="0.3">
      <c r="A55" s="84" t="s">
        <v>103</v>
      </c>
      <c r="B55" s="85"/>
      <c r="C55" s="133" t="str">
        <f>'8. týden'!D10</f>
        <v>Ovoce dle denní nabídky</v>
      </c>
      <c r="D55" s="86"/>
      <c r="E55" s="86"/>
      <c r="F55" s="87"/>
      <c r="G55" s="108"/>
      <c r="H55" s="108"/>
      <c r="I55" s="109"/>
    </row>
    <row r="56" spans="1:9" ht="38.1" customHeight="1" thickBot="1" x14ac:dyDescent="0.3">
      <c r="A56" s="140" t="s">
        <v>105</v>
      </c>
      <c r="B56" s="88" t="s">
        <v>100</v>
      </c>
      <c r="C56" s="134" t="str">
        <f>'8. týden'!D11</f>
        <v>Ovocná přesnídávka</v>
      </c>
      <c r="D56" s="89"/>
      <c r="E56" s="89"/>
      <c r="F56" s="90"/>
      <c r="G56" s="110"/>
      <c r="H56" s="110"/>
      <c r="I56" s="111"/>
    </row>
    <row r="57" spans="1:9" ht="38.1" customHeight="1" x14ac:dyDescent="0.25">
      <c r="A57" s="198" t="s">
        <v>104</v>
      </c>
      <c r="B57" s="91" t="s">
        <v>100</v>
      </c>
      <c r="C57" s="135" t="str">
        <f>'8. týden'!D12</f>
        <v>Slepičí vývar s vlasovými nudlemi, pečivo (1,3,7,9)</v>
      </c>
      <c r="D57" s="92"/>
      <c r="E57" s="92"/>
      <c r="F57" s="93"/>
      <c r="G57" s="104"/>
      <c r="H57" s="104"/>
      <c r="I57" s="105"/>
    </row>
    <row r="58" spans="1:9" ht="38.1" customHeight="1" thickBot="1" x14ac:dyDescent="0.3">
      <c r="A58" s="200"/>
      <c r="B58" s="81" t="s">
        <v>98</v>
      </c>
      <c r="C58" s="132"/>
      <c r="D58" s="82"/>
      <c r="E58" s="82"/>
      <c r="F58" s="83"/>
      <c r="G58" s="112"/>
      <c r="H58" s="112"/>
      <c r="I58" s="113"/>
    </row>
    <row r="59" spans="1:9" ht="38.1" customHeight="1" thickBot="1" x14ac:dyDescent="0.3">
      <c r="A59" s="140" t="s">
        <v>108</v>
      </c>
      <c r="B59" s="129" t="s">
        <v>100</v>
      </c>
      <c r="C59" s="136" t="str">
        <f>'8. týden'!D13</f>
        <v>Dle denní nabídky (1,3,7)</v>
      </c>
      <c r="D59" s="130"/>
      <c r="E59" s="130"/>
      <c r="F59" s="141"/>
      <c r="G59" s="110"/>
      <c r="H59" s="110"/>
      <c r="I59" s="111"/>
    </row>
    <row r="60" spans="1:9" ht="38.1" customHeight="1" thickBot="1" x14ac:dyDescent="0.3">
      <c r="A60" s="201" t="s">
        <v>121</v>
      </c>
      <c r="B60" s="202"/>
      <c r="C60" s="202"/>
      <c r="D60" s="202"/>
      <c r="E60" s="202"/>
      <c r="F60" s="202"/>
      <c r="G60" s="202"/>
      <c r="H60" s="202"/>
      <c r="I60" s="203"/>
    </row>
    <row r="61" spans="1:9" s="94" customFormat="1" x14ac:dyDescent="0.25">
      <c r="A61" s="204" t="s">
        <v>106</v>
      </c>
      <c r="B61" s="205"/>
      <c r="C61" s="205"/>
      <c r="D61" s="205"/>
      <c r="E61" s="205"/>
      <c r="F61" s="205"/>
      <c r="G61" s="205"/>
      <c r="H61" s="205"/>
      <c r="I61" s="206"/>
    </row>
    <row r="62" spans="1:9" s="94" customFormat="1" x14ac:dyDescent="0.25">
      <c r="A62" s="207"/>
      <c r="B62" s="208"/>
      <c r="C62" s="208"/>
      <c r="D62" s="208"/>
      <c r="E62" s="208"/>
      <c r="F62" s="208"/>
      <c r="G62" s="208"/>
      <c r="H62" s="208"/>
      <c r="I62" s="209"/>
    </row>
    <row r="63" spans="1:9" s="94" customFormat="1" ht="6.75" customHeight="1" thickBot="1" x14ac:dyDescent="0.3">
      <c r="A63" s="210"/>
      <c r="B63" s="211"/>
      <c r="C63" s="211"/>
      <c r="D63" s="211"/>
      <c r="E63" s="211"/>
      <c r="F63" s="211"/>
      <c r="G63" s="211"/>
      <c r="H63" s="211"/>
      <c r="I63" s="212"/>
    </row>
    <row r="64" spans="1:9" x14ac:dyDescent="0.25">
      <c r="A64" s="213" t="s">
        <v>107</v>
      </c>
      <c r="B64" s="214"/>
      <c r="C64" s="214"/>
      <c r="D64" s="214"/>
      <c r="E64" s="214"/>
      <c r="F64" s="214"/>
      <c r="G64" s="214"/>
      <c r="H64" s="214"/>
      <c r="I64" s="215"/>
    </row>
    <row r="65" spans="1:9" ht="26.25" customHeight="1" x14ac:dyDescent="0.25">
      <c r="A65" s="216"/>
      <c r="B65" s="217"/>
      <c r="C65" s="217"/>
      <c r="D65" s="217"/>
      <c r="E65" s="217"/>
      <c r="F65" s="217"/>
      <c r="G65" s="217"/>
      <c r="H65" s="217"/>
      <c r="I65" s="218"/>
    </row>
    <row r="66" spans="1:9" ht="9.75" customHeight="1" thickBot="1" x14ac:dyDescent="0.3">
      <c r="A66" s="219"/>
      <c r="B66" s="220"/>
      <c r="C66" s="220"/>
      <c r="D66" s="220"/>
      <c r="E66" s="220"/>
      <c r="F66" s="220"/>
      <c r="G66" s="220"/>
      <c r="H66" s="220"/>
      <c r="I66" s="221"/>
    </row>
    <row r="67" spans="1:9" ht="9.75" customHeight="1" x14ac:dyDescent="0.3">
      <c r="A67" s="138"/>
      <c r="B67" s="138"/>
      <c r="C67" s="138"/>
      <c r="D67" s="138"/>
      <c r="E67" s="138"/>
      <c r="F67" s="138"/>
      <c r="G67" s="138"/>
      <c r="H67" s="138"/>
      <c r="I67" s="138"/>
    </row>
    <row r="68" spans="1:9" ht="9.75" customHeight="1" x14ac:dyDescent="0.3">
      <c r="A68" s="138"/>
      <c r="B68" s="138"/>
      <c r="C68" s="138"/>
      <c r="D68" s="138"/>
      <c r="E68" s="138"/>
      <c r="F68" s="138"/>
      <c r="G68" s="138"/>
      <c r="H68" s="138"/>
      <c r="I68" s="138"/>
    </row>
    <row r="69" spans="1:9" ht="9.75" customHeight="1" thickBot="1" x14ac:dyDescent="0.35">
      <c r="A69" s="139"/>
      <c r="B69" s="139"/>
      <c r="C69" s="138"/>
      <c r="D69" s="139"/>
      <c r="E69" s="139"/>
      <c r="F69" s="139"/>
      <c r="G69" s="139"/>
      <c r="H69" s="139"/>
      <c r="I69" s="139"/>
    </row>
    <row r="70" spans="1:9" ht="53.25" customHeight="1" thickBot="1" x14ac:dyDescent="0.3">
      <c r="A70" s="239"/>
      <c r="B70" s="240"/>
      <c r="C70" s="131" t="s">
        <v>89</v>
      </c>
      <c r="D70" s="223" t="str">
        <f>'8. týden'!B2</f>
        <v>SENIORCENTRUM SENECURA PLZEŇ</v>
      </c>
      <c r="E70" s="223"/>
      <c r="F70" s="241">
        <f>'8. týden'!E4</f>
        <v>43447</v>
      </c>
      <c r="G70" s="241"/>
      <c r="H70" s="241"/>
      <c r="I70" s="242"/>
    </row>
    <row r="71" spans="1:9" x14ac:dyDescent="0.25">
      <c r="A71" s="226" t="s">
        <v>90</v>
      </c>
      <c r="B71" s="227"/>
      <c r="C71" s="230" t="s">
        <v>91</v>
      </c>
      <c r="D71" s="232" t="s">
        <v>92</v>
      </c>
      <c r="E71" s="233"/>
      <c r="F71" s="234" t="s">
        <v>93</v>
      </c>
      <c r="G71" s="235"/>
      <c r="H71" s="235"/>
      <c r="I71" s="236"/>
    </row>
    <row r="72" spans="1:9" ht="48.75" thickBot="1" x14ac:dyDescent="0.3">
      <c r="A72" s="228"/>
      <c r="B72" s="229"/>
      <c r="C72" s="231"/>
      <c r="D72" s="237" t="s">
        <v>94</v>
      </c>
      <c r="E72" s="238"/>
      <c r="F72" s="142" t="s">
        <v>111</v>
      </c>
      <c r="G72" s="96" t="s">
        <v>109</v>
      </c>
      <c r="H72" s="96" t="s">
        <v>110</v>
      </c>
      <c r="I72" s="79" t="s">
        <v>112</v>
      </c>
    </row>
    <row r="73" spans="1:9" ht="38.1" customHeight="1" thickTop="1" thickBot="1" x14ac:dyDescent="0.3">
      <c r="A73" s="120" t="s">
        <v>95</v>
      </c>
      <c r="B73" s="81" t="s">
        <v>96</v>
      </c>
      <c r="C73" s="132" t="str">
        <f>'8. týden'!E5</f>
        <v>Chléb s taveným sýrem, řez rajčete, čaj,  bílá káva (1,3,7)</v>
      </c>
      <c r="D73" s="82"/>
      <c r="E73" s="82"/>
      <c r="F73" s="83"/>
      <c r="G73" s="100"/>
      <c r="H73" s="100"/>
      <c r="I73" s="101"/>
    </row>
    <row r="74" spans="1:9" ht="38.1" customHeight="1" thickBot="1" x14ac:dyDescent="0.3">
      <c r="A74" s="84" t="s">
        <v>97</v>
      </c>
      <c r="B74" s="85" t="s">
        <v>100</v>
      </c>
      <c r="C74" s="133" t="str">
        <f>'8. týden'!E6</f>
        <v xml:space="preserve">Ovoce dle denní nabídky </v>
      </c>
      <c r="D74" s="86"/>
      <c r="E74" s="86"/>
      <c r="F74" s="87"/>
      <c r="G74" s="104"/>
      <c r="H74" s="104"/>
      <c r="I74" s="105"/>
    </row>
    <row r="75" spans="1:9" ht="38.1" customHeight="1" thickBot="1" x14ac:dyDescent="0.3">
      <c r="A75" s="140" t="s">
        <v>99</v>
      </c>
      <c r="B75" s="88" t="s">
        <v>100</v>
      </c>
      <c r="C75" s="134" t="str">
        <f>'8. týden'!E7</f>
        <v>Hovězí vývar s masem a pohankou (9)</v>
      </c>
      <c r="D75" s="89"/>
      <c r="E75" s="89"/>
      <c r="F75" s="90"/>
      <c r="G75" s="102"/>
      <c r="H75" s="102"/>
      <c r="I75" s="103"/>
    </row>
    <row r="76" spans="1:9" ht="38.1" customHeight="1" x14ac:dyDescent="0.25">
      <c r="A76" s="198" t="s">
        <v>101</v>
      </c>
      <c r="B76" s="95" t="s">
        <v>100</v>
      </c>
      <c r="C76" s="135" t="str">
        <f>'8. týden'!E8</f>
        <v xml:space="preserve">Vepřové kostky na kmíně, kolínka (1,3,7)                                      </v>
      </c>
      <c r="D76" s="92"/>
      <c r="E76" s="92"/>
      <c r="F76" s="93"/>
      <c r="G76" s="102"/>
      <c r="H76" s="102"/>
      <c r="I76" s="103"/>
    </row>
    <row r="77" spans="1:9" ht="38.1" customHeight="1" x14ac:dyDescent="0.25">
      <c r="A77" s="199"/>
      <c r="B77" s="88" t="s">
        <v>98</v>
      </c>
      <c r="C77" s="134" t="str">
        <f>'8. týden'!E9</f>
        <v>Cizrnová kaše, vařené vajíčko, kyselá okurka (1,10)</v>
      </c>
      <c r="D77" s="89"/>
      <c r="E77" s="89"/>
      <c r="F77" s="90"/>
      <c r="G77" s="98"/>
      <c r="H77" s="98"/>
      <c r="I77" s="99"/>
    </row>
    <row r="78" spans="1:9" ht="38.1" customHeight="1" thickBot="1" x14ac:dyDescent="0.3">
      <c r="A78" s="199"/>
      <c r="B78" s="81" t="s">
        <v>102</v>
      </c>
      <c r="C78" s="132"/>
      <c r="D78" s="82"/>
      <c r="E78" s="82"/>
      <c r="F78" s="83"/>
      <c r="G78" s="106"/>
      <c r="H78" s="106"/>
      <c r="I78" s="107"/>
    </row>
    <row r="79" spans="1:9" ht="38.1" customHeight="1" thickBot="1" x14ac:dyDescent="0.3">
      <c r="A79" s="84" t="s">
        <v>103</v>
      </c>
      <c r="B79" s="85"/>
      <c r="C79" s="133" t="str">
        <f>'8. týden'!E10</f>
        <v>Sušenka (1,3,7,8)</v>
      </c>
      <c r="D79" s="86"/>
      <c r="E79" s="86"/>
      <c r="F79" s="87"/>
      <c r="G79" s="108"/>
      <c r="H79" s="108"/>
      <c r="I79" s="109"/>
    </row>
    <row r="80" spans="1:9" ht="38.1" customHeight="1" thickBot="1" x14ac:dyDescent="0.3">
      <c r="A80" s="140" t="s">
        <v>105</v>
      </c>
      <c r="B80" s="88" t="s">
        <v>100</v>
      </c>
      <c r="C80" s="134" t="str">
        <f>'8. týden'!E11</f>
        <v>Termix, pečivo (1,3,7)</v>
      </c>
      <c r="D80" s="89"/>
      <c r="E80" s="89"/>
      <c r="F80" s="90"/>
      <c r="G80" s="110"/>
      <c r="H80" s="110"/>
      <c r="I80" s="111"/>
    </row>
    <row r="81" spans="1:9" ht="38.1" customHeight="1" x14ac:dyDescent="0.25">
      <c r="A81" s="198" t="s">
        <v>104</v>
      </c>
      <c r="B81" s="91" t="s">
        <v>100</v>
      </c>
      <c r="C81" s="135" t="str">
        <f>'8. týden'!E12</f>
        <v>Šunková pěna, chléb, zelenina</v>
      </c>
      <c r="D81" s="92"/>
      <c r="E81" s="92"/>
      <c r="F81" s="93"/>
      <c r="G81" s="104"/>
      <c r="H81" s="104"/>
      <c r="I81" s="105"/>
    </row>
    <row r="82" spans="1:9" ht="38.1" customHeight="1" thickBot="1" x14ac:dyDescent="0.3">
      <c r="A82" s="200"/>
      <c r="B82" s="81" t="s">
        <v>98</v>
      </c>
      <c r="C82" s="132"/>
      <c r="D82" s="82"/>
      <c r="E82" s="82"/>
      <c r="F82" s="83"/>
      <c r="G82" s="112"/>
      <c r="H82" s="112"/>
      <c r="I82" s="113"/>
    </row>
    <row r="83" spans="1:9" ht="38.1" customHeight="1" thickBot="1" x14ac:dyDescent="0.3">
      <c r="A83" s="140" t="s">
        <v>108</v>
      </c>
      <c r="B83" s="129" t="s">
        <v>100</v>
      </c>
      <c r="C83" s="136" t="str">
        <f>'8. týden'!E13</f>
        <v>Dle denní nabídky (1,3,7)</v>
      </c>
      <c r="D83" s="130"/>
      <c r="E83" s="130"/>
      <c r="F83" s="141"/>
      <c r="G83" s="110"/>
      <c r="H83" s="110"/>
      <c r="I83" s="111"/>
    </row>
    <row r="84" spans="1:9" ht="38.1" customHeight="1" thickBot="1" x14ac:dyDescent="0.3">
      <c r="A84" s="201" t="s">
        <v>121</v>
      </c>
      <c r="B84" s="202"/>
      <c r="C84" s="202"/>
      <c r="D84" s="202"/>
      <c r="E84" s="202"/>
      <c r="F84" s="202"/>
      <c r="G84" s="202"/>
      <c r="H84" s="202"/>
      <c r="I84" s="203"/>
    </row>
    <row r="85" spans="1:9" s="94" customFormat="1" x14ac:dyDescent="0.25">
      <c r="A85" s="204" t="s">
        <v>106</v>
      </c>
      <c r="B85" s="205"/>
      <c r="C85" s="205"/>
      <c r="D85" s="205"/>
      <c r="E85" s="205"/>
      <c r="F85" s="205"/>
      <c r="G85" s="205"/>
      <c r="H85" s="205"/>
      <c r="I85" s="206"/>
    </row>
    <row r="86" spans="1:9" s="94" customFormat="1" x14ac:dyDescent="0.25">
      <c r="A86" s="207"/>
      <c r="B86" s="208"/>
      <c r="C86" s="208"/>
      <c r="D86" s="208"/>
      <c r="E86" s="208"/>
      <c r="F86" s="208"/>
      <c r="G86" s="208"/>
      <c r="H86" s="208"/>
      <c r="I86" s="209"/>
    </row>
    <row r="87" spans="1:9" s="94" customFormat="1" ht="6.75" customHeight="1" thickBot="1" x14ac:dyDescent="0.3">
      <c r="A87" s="210"/>
      <c r="B87" s="211"/>
      <c r="C87" s="211"/>
      <c r="D87" s="211"/>
      <c r="E87" s="211"/>
      <c r="F87" s="211"/>
      <c r="G87" s="211"/>
      <c r="H87" s="211"/>
      <c r="I87" s="212"/>
    </row>
    <row r="88" spans="1:9" x14ac:dyDescent="0.25">
      <c r="A88" s="213" t="s">
        <v>107</v>
      </c>
      <c r="B88" s="214"/>
      <c r="C88" s="214"/>
      <c r="D88" s="214"/>
      <c r="E88" s="214"/>
      <c r="F88" s="214"/>
      <c r="G88" s="214"/>
      <c r="H88" s="214"/>
      <c r="I88" s="215"/>
    </row>
    <row r="89" spans="1:9" ht="26.25" customHeight="1" x14ac:dyDescent="0.25">
      <c r="A89" s="216"/>
      <c r="B89" s="217"/>
      <c r="C89" s="217"/>
      <c r="D89" s="217"/>
      <c r="E89" s="217"/>
      <c r="F89" s="217"/>
      <c r="G89" s="217"/>
      <c r="H89" s="217"/>
      <c r="I89" s="218"/>
    </row>
    <row r="90" spans="1:9" ht="9.75" customHeight="1" thickBot="1" x14ac:dyDescent="0.3">
      <c r="A90" s="219"/>
      <c r="B90" s="220"/>
      <c r="C90" s="220"/>
      <c r="D90" s="220"/>
      <c r="E90" s="220"/>
      <c r="F90" s="220"/>
      <c r="G90" s="220"/>
      <c r="H90" s="220"/>
      <c r="I90" s="221"/>
    </row>
    <row r="91" spans="1:9" ht="53.25" customHeight="1" thickBot="1" x14ac:dyDescent="0.3">
      <c r="A91" s="222"/>
      <c r="B91" s="222"/>
      <c r="C91" s="77" t="s">
        <v>89</v>
      </c>
      <c r="D91" s="223" t="str">
        <f>'8. týden'!B2</f>
        <v>SENIORCENTRUM SENECURA PLZEŇ</v>
      </c>
      <c r="E91" s="223"/>
      <c r="F91" s="224">
        <f>'8. týden'!F4</f>
        <v>43448</v>
      </c>
      <c r="G91" s="224"/>
      <c r="H91" s="224"/>
      <c r="I91" s="225"/>
    </row>
    <row r="92" spans="1:9" x14ac:dyDescent="0.25">
      <c r="A92" s="226" t="s">
        <v>90</v>
      </c>
      <c r="B92" s="227"/>
      <c r="C92" s="230" t="s">
        <v>91</v>
      </c>
      <c r="D92" s="232" t="s">
        <v>92</v>
      </c>
      <c r="E92" s="233"/>
      <c r="F92" s="234" t="s">
        <v>93</v>
      </c>
      <c r="G92" s="235"/>
      <c r="H92" s="235"/>
      <c r="I92" s="236"/>
    </row>
    <row r="93" spans="1:9" ht="48.75" thickBot="1" x14ac:dyDescent="0.3">
      <c r="A93" s="228"/>
      <c r="B93" s="229"/>
      <c r="C93" s="231"/>
      <c r="D93" s="237" t="s">
        <v>94</v>
      </c>
      <c r="E93" s="238"/>
      <c r="F93" s="142" t="s">
        <v>111</v>
      </c>
      <c r="G93" s="96" t="s">
        <v>109</v>
      </c>
      <c r="H93" s="96" t="s">
        <v>110</v>
      </c>
      <c r="I93" s="79" t="s">
        <v>112</v>
      </c>
    </row>
    <row r="94" spans="1:9" ht="38.1" customHeight="1" thickTop="1" thickBot="1" x14ac:dyDescent="0.3">
      <c r="A94" s="120" t="s">
        <v>95</v>
      </c>
      <c r="B94" s="81" t="s">
        <v>96</v>
      </c>
      <c r="C94" s="132" t="str">
        <f>'8. týden'!F5</f>
        <v>Turistická pomazánka, pečivo, bílá káva nebo čaj (1,3,7)</v>
      </c>
      <c r="D94" s="82"/>
      <c r="E94" s="82"/>
      <c r="F94" s="83"/>
      <c r="G94" s="100"/>
      <c r="H94" s="100"/>
      <c r="I94" s="101"/>
    </row>
    <row r="95" spans="1:9" ht="38.1" customHeight="1" thickBot="1" x14ac:dyDescent="0.3">
      <c r="A95" s="84" t="s">
        <v>97</v>
      </c>
      <c r="B95" s="85" t="s">
        <v>100</v>
      </c>
      <c r="C95" s="133" t="str">
        <f>'8. týden'!F6</f>
        <v>Zelenina dle denní nabídky</v>
      </c>
      <c r="D95" s="86"/>
      <c r="E95" s="86"/>
      <c r="F95" s="87"/>
      <c r="G95" s="104"/>
      <c r="H95" s="104"/>
      <c r="I95" s="105"/>
    </row>
    <row r="96" spans="1:9" ht="38.1" customHeight="1" thickBot="1" x14ac:dyDescent="0.3">
      <c r="A96" s="140" t="s">
        <v>99</v>
      </c>
      <c r="B96" s="88" t="s">
        <v>100</v>
      </c>
      <c r="C96" s="134" t="str">
        <f>'8. týden'!F7</f>
        <v>Krupicová s vejci (1,3,7,9)</v>
      </c>
      <c r="D96" s="89"/>
      <c r="E96" s="89"/>
      <c r="F96" s="90"/>
      <c r="G96" s="102"/>
      <c r="H96" s="102"/>
      <c r="I96" s="103"/>
    </row>
    <row r="97" spans="1:9" ht="38.1" customHeight="1" x14ac:dyDescent="0.25">
      <c r="A97" s="198" t="s">
        <v>101</v>
      </c>
      <c r="B97" s="95" t="s">
        <v>100</v>
      </c>
      <c r="C97" s="135" t="str">
        <f>'8. týden'!F8</f>
        <v>Zapečené těstoviny s kuřecím masem, kukuřicí, sýrem a smetanou (1,3,7)</v>
      </c>
      <c r="D97" s="92"/>
      <c r="E97" s="92"/>
      <c r="F97" s="93"/>
      <c r="G97" s="102"/>
      <c r="H97" s="102"/>
      <c r="I97" s="103"/>
    </row>
    <row r="98" spans="1:9" ht="38.1" customHeight="1" x14ac:dyDescent="0.25">
      <c r="A98" s="199"/>
      <c r="B98" s="88" t="s">
        <v>98</v>
      </c>
      <c r="C98" s="134" t="str">
        <f>'8. týden'!F9</f>
        <v>Bramborák(1,3,7)</v>
      </c>
      <c r="D98" s="89"/>
      <c r="E98" s="89"/>
      <c r="F98" s="90"/>
      <c r="G98" s="98"/>
      <c r="H98" s="98"/>
      <c r="I98" s="99"/>
    </row>
    <row r="99" spans="1:9" ht="38.1" customHeight="1" thickBot="1" x14ac:dyDescent="0.3">
      <c r="A99" s="199"/>
      <c r="B99" s="81" t="s">
        <v>102</v>
      </c>
      <c r="C99" s="132"/>
      <c r="D99" s="82"/>
      <c r="E99" s="82"/>
      <c r="F99" s="83"/>
      <c r="G99" s="106"/>
      <c r="H99" s="106"/>
      <c r="I99" s="107"/>
    </row>
    <row r="100" spans="1:9" ht="38.1" customHeight="1" thickBot="1" x14ac:dyDescent="0.3">
      <c r="A100" s="84" t="s">
        <v>103</v>
      </c>
      <c r="B100" s="85"/>
      <c r="C100" s="133" t="str">
        <f>'8. týden'!F10</f>
        <v xml:space="preserve">Zelný salát </v>
      </c>
      <c r="D100" s="86"/>
      <c r="E100" s="86"/>
      <c r="F100" s="87"/>
      <c r="G100" s="108"/>
      <c r="H100" s="108"/>
      <c r="I100" s="109"/>
    </row>
    <row r="101" spans="1:9" ht="38.1" customHeight="1" thickBot="1" x14ac:dyDescent="0.3">
      <c r="A101" s="140" t="s">
        <v>105</v>
      </c>
      <c r="B101" s="88" t="s">
        <v>100</v>
      </c>
      <c r="C101" s="134">
        <f>'8. týden'!B101</f>
        <v>0</v>
      </c>
      <c r="D101" s="89"/>
      <c r="E101" s="89"/>
      <c r="F101" s="90"/>
      <c r="G101" s="110"/>
      <c r="H101" s="110"/>
      <c r="I101" s="111"/>
    </row>
    <row r="102" spans="1:9" ht="38.1" customHeight="1" x14ac:dyDescent="0.25">
      <c r="A102" s="198" t="s">
        <v>104</v>
      </c>
      <c r="B102" s="91" t="s">
        <v>100</v>
      </c>
      <c r="C102" s="135" t="str">
        <f>'8. týden'!F12</f>
        <v xml:space="preserve">  Buřty na pivu, tmavý chléb (1,3,7)</v>
      </c>
      <c r="D102" s="92"/>
      <c r="E102" s="92"/>
      <c r="F102" s="93"/>
      <c r="G102" s="104"/>
      <c r="H102" s="104"/>
      <c r="I102" s="105"/>
    </row>
    <row r="103" spans="1:9" ht="38.1" customHeight="1" thickBot="1" x14ac:dyDescent="0.3">
      <c r="A103" s="200"/>
      <c r="B103" s="81" t="s">
        <v>98</v>
      </c>
      <c r="C103" s="132"/>
      <c r="D103" s="82"/>
      <c r="E103" s="82"/>
      <c r="F103" s="83"/>
      <c r="G103" s="112"/>
      <c r="H103" s="112"/>
      <c r="I103" s="113"/>
    </row>
    <row r="104" spans="1:9" ht="38.1" customHeight="1" thickBot="1" x14ac:dyDescent="0.3">
      <c r="A104" s="140" t="s">
        <v>108</v>
      </c>
      <c r="B104" s="129" t="s">
        <v>100</v>
      </c>
      <c r="C104" s="136" t="str">
        <f>'8. týden'!F13</f>
        <v>Dle denní nabídky (1,3,7)</v>
      </c>
      <c r="D104" s="130"/>
      <c r="E104" s="130"/>
      <c r="F104" s="141"/>
      <c r="G104" s="110"/>
      <c r="H104" s="110"/>
      <c r="I104" s="111"/>
    </row>
    <row r="105" spans="1:9" ht="38.1" customHeight="1" thickBot="1" x14ac:dyDescent="0.3">
      <c r="A105" s="201" t="s">
        <v>121</v>
      </c>
      <c r="B105" s="202"/>
      <c r="C105" s="202"/>
      <c r="D105" s="202"/>
      <c r="E105" s="202"/>
      <c r="F105" s="202"/>
      <c r="G105" s="202"/>
      <c r="H105" s="202"/>
      <c r="I105" s="203"/>
    </row>
    <row r="106" spans="1:9" s="94" customFormat="1" x14ac:dyDescent="0.25">
      <c r="A106" s="204" t="s">
        <v>106</v>
      </c>
      <c r="B106" s="205"/>
      <c r="C106" s="205"/>
      <c r="D106" s="205"/>
      <c r="E106" s="205"/>
      <c r="F106" s="205"/>
      <c r="G106" s="205"/>
      <c r="H106" s="205"/>
      <c r="I106" s="206"/>
    </row>
    <row r="107" spans="1:9" s="94" customFormat="1" x14ac:dyDescent="0.25">
      <c r="A107" s="207"/>
      <c r="B107" s="208"/>
      <c r="C107" s="208"/>
      <c r="D107" s="208"/>
      <c r="E107" s="208"/>
      <c r="F107" s="208"/>
      <c r="G107" s="208"/>
      <c r="H107" s="208"/>
      <c r="I107" s="209"/>
    </row>
    <row r="108" spans="1:9" s="94" customFormat="1" ht="6.75" customHeight="1" thickBot="1" x14ac:dyDescent="0.3">
      <c r="A108" s="210"/>
      <c r="B108" s="211"/>
      <c r="C108" s="211"/>
      <c r="D108" s="211"/>
      <c r="E108" s="211"/>
      <c r="F108" s="211"/>
      <c r="G108" s="211"/>
      <c r="H108" s="211"/>
      <c r="I108" s="212"/>
    </row>
    <row r="109" spans="1:9" x14ac:dyDescent="0.25">
      <c r="A109" s="213" t="s">
        <v>107</v>
      </c>
      <c r="B109" s="214"/>
      <c r="C109" s="214"/>
      <c r="D109" s="214"/>
      <c r="E109" s="214"/>
      <c r="F109" s="214"/>
      <c r="G109" s="214"/>
      <c r="H109" s="214"/>
      <c r="I109" s="215"/>
    </row>
    <row r="110" spans="1:9" ht="26.25" customHeight="1" x14ac:dyDescent="0.25">
      <c r="A110" s="216"/>
      <c r="B110" s="217"/>
      <c r="C110" s="217"/>
      <c r="D110" s="217"/>
      <c r="E110" s="217"/>
      <c r="F110" s="217"/>
      <c r="G110" s="217"/>
      <c r="H110" s="217"/>
      <c r="I110" s="218"/>
    </row>
    <row r="111" spans="1:9" ht="9.75" customHeight="1" thickBot="1" x14ac:dyDescent="0.3">
      <c r="A111" s="219"/>
      <c r="B111" s="220"/>
      <c r="C111" s="220"/>
      <c r="D111" s="220"/>
      <c r="E111" s="220"/>
      <c r="F111" s="220"/>
      <c r="G111" s="220"/>
      <c r="H111" s="220"/>
      <c r="I111" s="221"/>
    </row>
    <row r="112" spans="1:9" ht="9.75" customHeight="1" x14ac:dyDescent="0.3">
      <c r="A112" s="138"/>
      <c r="B112" s="138"/>
      <c r="C112" s="138"/>
      <c r="D112" s="138"/>
      <c r="E112" s="138"/>
      <c r="F112" s="138"/>
      <c r="G112" s="138"/>
      <c r="H112" s="138"/>
      <c r="I112" s="138"/>
    </row>
    <row r="113" spans="1:9" ht="9.75" customHeight="1" x14ac:dyDescent="0.3">
      <c r="A113" s="138"/>
      <c r="B113" s="138"/>
      <c r="C113" s="138"/>
      <c r="D113" s="138"/>
      <c r="E113" s="138"/>
      <c r="F113" s="138"/>
      <c r="G113" s="138"/>
      <c r="H113" s="138"/>
      <c r="I113" s="138"/>
    </row>
    <row r="114" spans="1:9" ht="9.75" customHeight="1" thickBot="1" x14ac:dyDescent="0.35">
      <c r="A114" s="139"/>
      <c r="B114" s="139"/>
      <c r="C114" s="138"/>
      <c r="D114" s="139"/>
      <c r="E114" s="139"/>
      <c r="F114" s="139"/>
      <c r="G114" s="139"/>
      <c r="H114" s="139"/>
      <c r="I114" s="139"/>
    </row>
    <row r="115" spans="1:9" ht="53.25" customHeight="1" thickBot="1" x14ac:dyDescent="0.3">
      <c r="A115" s="239"/>
      <c r="B115" s="240"/>
      <c r="C115" s="131" t="s">
        <v>89</v>
      </c>
      <c r="D115" s="223" t="str">
        <f>'8. týden'!B2</f>
        <v>SENIORCENTRUM SENECURA PLZEŇ</v>
      </c>
      <c r="E115" s="223"/>
      <c r="F115" s="241">
        <f>'8. týden'!G4</f>
        <v>43449</v>
      </c>
      <c r="G115" s="241"/>
      <c r="H115" s="241"/>
      <c r="I115" s="242"/>
    </row>
    <row r="116" spans="1:9" x14ac:dyDescent="0.25">
      <c r="A116" s="226" t="s">
        <v>90</v>
      </c>
      <c r="B116" s="227"/>
      <c r="C116" s="230" t="s">
        <v>91</v>
      </c>
      <c r="D116" s="232" t="s">
        <v>92</v>
      </c>
      <c r="E116" s="233"/>
      <c r="F116" s="234" t="s">
        <v>93</v>
      </c>
      <c r="G116" s="235"/>
      <c r="H116" s="235"/>
      <c r="I116" s="236"/>
    </row>
    <row r="117" spans="1:9" ht="48.75" thickBot="1" x14ac:dyDescent="0.3">
      <c r="A117" s="228"/>
      <c r="B117" s="229"/>
      <c r="C117" s="231"/>
      <c r="D117" s="237" t="s">
        <v>94</v>
      </c>
      <c r="E117" s="238"/>
      <c r="F117" s="142" t="s">
        <v>111</v>
      </c>
      <c r="G117" s="96" t="s">
        <v>109</v>
      </c>
      <c r="H117" s="96" t="s">
        <v>110</v>
      </c>
      <c r="I117" s="79" t="s">
        <v>112</v>
      </c>
    </row>
    <row r="118" spans="1:9" ht="38.1" customHeight="1" thickTop="1" thickBot="1" x14ac:dyDescent="0.3">
      <c r="A118" s="120" t="s">
        <v>95</v>
      </c>
      <c r="B118" s="81" t="s">
        <v>96</v>
      </c>
      <c r="C118" s="132" t="str">
        <f>'8. týden'!G5</f>
        <v>Buchty s makovou náplní, kakao, čaj(1,3,7)</v>
      </c>
      <c r="D118" s="82"/>
      <c r="E118" s="82"/>
      <c r="F118" s="83"/>
      <c r="G118" s="100"/>
      <c r="H118" s="100"/>
      <c r="I118" s="101"/>
    </row>
    <row r="119" spans="1:9" ht="38.1" customHeight="1" thickBot="1" x14ac:dyDescent="0.3">
      <c r="A119" s="84" t="s">
        <v>97</v>
      </c>
      <c r="B119" s="85" t="s">
        <v>100</v>
      </c>
      <c r="C119" s="133" t="str">
        <f>'8. týden'!G6</f>
        <v>Mléčný nápoj (7)</v>
      </c>
      <c r="D119" s="86"/>
      <c r="E119" s="86"/>
      <c r="F119" s="87"/>
      <c r="G119" s="104"/>
      <c r="H119" s="104"/>
      <c r="I119" s="105"/>
    </row>
    <row r="120" spans="1:9" ht="38.1" customHeight="1" thickBot="1" x14ac:dyDescent="0.3">
      <c r="A120" s="140" t="s">
        <v>99</v>
      </c>
      <c r="B120" s="88" t="s">
        <v>100</v>
      </c>
      <c r="C120" s="134" t="str">
        <f>'8. týden'!G7</f>
        <v>Selská se žampiony a širokými nudlemi (1,3,7,9,)</v>
      </c>
      <c r="D120" s="89"/>
      <c r="E120" s="89"/>
      <c r="F120" s="90"/>
      <c r="G120" s="102"/>
      <c r="H120" s="102"/>
      <c r="I120" s="103"/>
    </row>
    <row r="121" spans="1:9" ht="38.1" customHeight="1" x14ac:dyDescent="0.25">
      <c r="A121" s="198" t="s">
        <v>101</v>
      </c>
      <c r="B121" s="95" t="s">
        <v>100</v>
      </c>
      <c r="C121" s="135" t="str">
        <f>'8. týden'!G8</f>
        <v>Zahradnická sekaná s bramborem, kyselá okurka (1,3,7,10)</v>
      </c>
      <c r="D121" s="92"/>
      <c r="E121" s="92"/>
      <c r="F121" s="93"/>
      <c r="G121" s="102"/>
      <c r="H121" s="102"/>
      <c r="I121" s="103"/>
    </row>
    <row r="122" spans="1:9" ht="38.1" customHeight="1" x14ac:dyDescent="0.25">
      <c r="A122" s="199"/>
      <c r="B122" s="88" t="s">
        <v>98</v>
      </c>
      <c r="C122" s="134" t="str">
        <f>'8. týden'!G9</f>
        <v>Kapustový mozeček s vejci (1,3,)</v>
      </c>
      <c r="D122" s="89"/>
      <c r="E122" s="89"/>
      <c r="F122" s="90"/>
      <c r="G122" s="98"/>
      <c r="H122" s="98"/>
      <c r="I122" s="99"/>
    </row>
    <row r="123" spans="1:9" ht="38.1" customHeight="1" thickBot="1" x14ac:dyDescent="0.3">
      <c r="A123" s="199"/>
      <c r="B123" s="81" t="s">
        <v>102</v>
      </c>
      <c r="C123" s="132"/>
      <c r="D123" s="82"/>
      <c r="E123" s="82"/>
      <c r="F123" s="83"/>
      <c r="G123" s="106"/>
      <c r="H123" s="106"/>
      <c r="I123" s="107"/>
    </row>
    <row r="124" spans="1:9" ht="38.1" customHeight="1" thickBot="1" x14ac:dyDescent="0.3">
      <c r="A124" s="84" t="s">
        <v>103</v>
      </c>
      <c r="B124" s="85"/>
      <c r="C124" s="133" t="str">
        <f>'8. týden'!G10</f>
        <v>Mrkvový salát s ananasem</v>
      </c>
      <c r="D124" s="86"/>
      <c r="E124" s="86"/>
      <c r="F124" s="87"/>
      <c r="G124" s="108"/>
      <c r="H124" s="108"/>
      <c r="I124" s="109"/>
    </row>
    <row r="125" spans="1:9" ht="38.1" customHeight="1" thickBot="1" x14ac:dyDescent="0.3">
      <c r="A125" s="140" t="s">
        <v>105</v>
      </c>
      <c r="B125" s="88" t="s">
        <v>100</v>
      </c>
      <c r="C125" s="134" t="str">
        <f>'8. týden'!G11</f>
        <v>Ovocný jogurt (7)</v>
      </c>
      <c r="D125" s="89"/>
      <c r="E125" s="89"/>
      <c r="F125" s="90"/>
      <c r="G125" s="110"/>
      <c r="H125" s="110"/>
      <c r="I125" s="111"/>
    </row>
    <row r="126" spans="1:9" ht="38.1" customHeight="1" x14ac:dyDescent="0.25">
      <c r="A126" s="198" t="s">
        <v>104</v>
      </c>
      <c r="B126" s="91" t="s">
        <v>100</v>
      </c>
      <c r="C126" s="135" t="str">
        <f>'8. týden'!G12</f>
        <v>Plněná bageta sýrovou pomazánkou, řez rajčete (1,3,7)</v>
      </c>
      <c r="D126" s="92"/>
      <c r="E126" s="92"/>
      <c r="F126" s="93"/>
      <c r="G126" s="104"/>
      <c r="H126" s="104"/>
      <c r="I126" s="105"/>
    </row>
    <row r="127" spans="1:9" ht="38.1" customHeight="1" thickBot="1" x14ac:dyDescent="0.3">
      <c r="A127" s="200"/>
      <c r="B127" s="81" t="s">
        <v>98</v>
      </c>
      <c r="C127" s="132"/>
      <c r="D127" s="82"/>
      <c r="E127" s="82"/>
      <c r="F127" s="83"/>
      <c r="G127" s="112"/>
      <c r="H127" s="112"/>
      <c r="I127" s="113"/>
    </row>
    <row r="128" spans="1:9" ht="38.1" customHeight="1" thickBot="1" x14ac:dyDescent="0.3">
      <c r="A128" s="140" t="s">
        <v>108</v>
      </c>
      <c r="B128" s="129" t="s">
        <v>100</v>
      </c>
      <c r="C128" s="136" t="str">
        <f>'8. týden'!G13</f>
        <v>Dle denní nabídky (1,3,7)</v>
      </c>
      <c r="D128" s="130"/>
      <c r="E128" s="130"/>
      <c r="F128" s="141"/>
      <c r="G128" s="110"/>
      <c r="H128" s="110"/>
      <c r="I128" s="111"/>
    </row>
    <row r="129" spans="1:9" ht="38.1" customHeight="1" thickBot="1" x14ac:dyDescent="0.3">
      <c r="A129" s="201" t="s">
        <v>121</v>
      </c>
      <c r="B129" s="202"/>
      <c r="C129" s="202"/>
      <c r="D129" s="202"/>
      <c r="E129" s="202"/>
      <c r="F129" s="202"/>
      <c r="G129" s="202"/>
      <c r="H129" s="202"/>
      <c r="I129" s="203"/>
    </row>
    <row r="130" spans="1:9" s="94" customFormat="1" x14ac:dyDescent="0.25">
      <c r="A130" s="204" t="s">
        <v>106</v>
      </c>
      <c r="B130" s="205"/>
      <c r="C130" s="205"/>
      <c r="D130" s="205"/>
      <c r="E130" s="205"/>
      <c r="F130" s="205"/>
      <c r="G130" s="205"/>
      <c r="H130" s="205"/>
      <c r="I130" s="206"/>
    </row>
    <row r="131" spans="1:9" s="94" customFormat="1" x14ac:dyDescent="0.25">
      <c r="A131" s="207"/>
      <c r="B131" s="208"/>
      <c r="C131" s="208"/>
      <c r="D131" s="208"/>
      <c r="E131" s="208"/>
      <c r="F131" s="208"/>
      <c r="G131" s="208"/>
      <c r="H131" s="208"/>
      <c r="I131" s="209"/>
    </row>
    <row r="132" spans="1:9" s="94" customFormat="1" ht="6.75" customHeight="1" thickBot="1" x14ac:dyDescent="0.3">
      <c r="A132" s="210"/>
      <c r="B132" s="211"/>
      <c r="C132" s="211"/>
      <c r="D132" s="211"/>
      <c r="E132" s="211"/>
      <c r="F132" s="211"/>
      <c r="G132" s="211"/>
      <c r="H132" s="211"/>
      <c r="I132" s="212"/>
    </row>
    <row r="133" spans="1:9" x14ac:dyDescent="0.25">
      <c r="A133" s="213" t="s">
        <v>107</v>
      </c>
      <c r="B133" s="214"/>
      <c r="C133" s="214"/>
      <c r="D133" s="214"/>
      <c r="E133" s="214"/>
      <c r="F133" s="214"/>
      <c r="G133" s="214"/>
      <c r="H133" s="214"/>
      <c r="I133" s="215"/>
    </row>
    <row r="134" spans="1:9" ht="26.25" customHeight="1" x14ac:dyDescent="0.25">
      <c r="A134" s="216"/>
      <c r="B134" s="217"/>
      <c r="C134" s="217"/>
      <c r="D134" s="217"/>
      <c r="E134" s="217"/>
      <c r="F134" s="217"/>
      <c r="G134" s="217"/>
      <c r="H134" s="217"/>
      <c r="I134" s="218"/>
    </row>
    <row r="135" spans="1:9" ht="9.75" customHeight="1" thickBot="1" x14ac:dyDescent="0.3">
      <c r="A135" s="219"/>
      <c r="B135" s="220"/>
      <c r="C135" s="220"/>
      <c r="D135" s="220"/>
      <c r="E135" s="220"/>
      <c r="F135" s="220"/>
      <c r="G135" s="220"/>
      <c r="H135" s="220"/>
      <c r="I135" s="221"/>
    </row>
    <row r="136" spans="1:9" ht="53.25" customHeight="1" thickBot="1" x14ac:dyDescent="0.3">
      <c r="A136" s="222"/>
      <c r="B136" s="222"/>
      <c r="C136" s="77" t="s">
        <v>89</v>
      </c>
      <c r="D136" s="223" t="str">
        <f>'8. týden'!B2</f>
        <v>SENIORCENTRUM SENECURA PLZEŇ</v>
      </c>
      <c r="E136" s="223"/>
      <c r="F136" s="224">
        <f>'8. týden'!H4</f>
        <v>43450</v>
      </c>
      <c r="G136" s="224"/>
      <c r="H136" s="224"/>
      <c r="I136" s="225"/>
    </row>
    <row r="137" spans="1:9" x14ac:dyDescent="0.25">
      <c r="A137" s="226" t="s">
        <v>90</v>
      </c>
      <c r="B137" s="227"/>
      <c r="C137" s="230" t="s">
        <v>91</v>
      </c>
      <c r="D137" s="232" t="s">
        <v>92</v>
      </c>
      <c r="E137" s="233"/>
      <c r="F137" s="234" t="s">
        <v>93</v>
      </c>
      <c r="G137" s="235"/>
      <c r="H137" s="235"/>
      <c r="I137" s="236"/>
    </row>
    <row r="138" spans="1:9" ht="48.75" thickBot="1" x14ac:dyDescent="0.3">
      <c r="A138" s="228"/>
      <c r="B138" s="229"/>
      <c r="C138" s="231"/>
      <c r="D138" s="237" t="s">
        <v>94</v>
      </c>
      <c r="E138" s="238"/>
      <c r="F138" s="142" t="s">
        <v>111</v>
      </c>
      <c r="G138" s="96" t="s">
        <v>109</v>
      </c>
      <c r="H138" s="96" t="s">
        <v>110</v>
      </c>
      <c r="I138" s="79" t="s">
        <v>112</v>
      </c>
    </row>
    <row r="139" spans="1:9" ht="38.1" customHeight="1" thickTop="1" thickBot="1" x14ac:dyDescent="0.3">
      <c r="A139" s="120" t="s">
        <v>95</v>
      </c>
      <c r="B139" s="81" t="s">
        <v>96</v>
      </c>
      <c r="C139" s="132" t="str">
        <f>'8. týden'!H5</f>
        <v>Obložený talířek se sýrovou variací, máslo, zelenina, chléb, čaj caro(1,3,7)</v>
      </c>
      <c r="D139" s="82"/>
      <c r="E139" s="82"/>
      <c r="F139" s="83"/>
      <c r="G139" s="100"/>
      <c r="H139" s="100"/>
      <c r="I139" s="101"/>
    </row>
    <row r="140" spans="1:9" ht="38.1" customHeight="1" thickBot="1" x14ac:dyDescent="0.3">
      <c r="A140" s="84" t="s">
        <v>97</v>
      </c>
      <c r="B140" s="85" t="s">
        <v>100</v>
      </c>
      <c r="C140" s="133" t="str">
        <f>'8. týden'!H6</f>
        <v>Ovoce dle denní nabídky</v>
      </c>
      <c r="D140" s="86"/>
      <c r="E140" s="86"/>
      <c r="F140" s="87"/>
      <c r="G140" s="104"/>
      <c r="H140" s="104"/>
      <c r="I140" s="105"/>
    </row>
    <row r="141" spans="1:9" ht="38.1" customHeight="1" thickBot="1" x14ac:dyDescent="0.3">
      <c r="A141" s="140" t="s">
        <v>99</v>
      </c>
      <c r="B141" s="88" t="s">
        <v>100</v>
      </c>
      <c r="C141" s="134" t="str">
        <f>'8. týden'!H7</f>
        <v>Zeleninový vývar s těstovinovými písmenky (1,3,7,9)</v>
      </c>
      <c r="D141" s="89"/>
      <c r="E141" s="89"/>
      <c r="F141" s="90"/>
      <c r="G141" s="102"/>
      <c r="H141" s="102"/>
      <c r="I141" s="103"/>
    </row>
    <row r="142" spans="1:9" ht="38.1" customHeight="1" x14ac:dyDescent="0.25">
      <c r="A142" s="198" t="s">
        <v>4</v>
      </c>
      <c r="B142" s="95" t="s">
        <v>100</v>
      </c>
      <c r="C142" s="135" t="str">
        <f>'8. týden'!H8</f>
        <v>Pečené kuřecí stehno na moravance, bramborový knedlík, pivo  (1,3,7)</v>
      </c>
      <c r="D142" s="92"/>
      <c r="E142" s="92"/>
      <c r="F142" s="93"/>
      <c r="G142" s="102"/>
      <c r="H142" s="102"/>
      <c r="I142" s="103"/>
    </row>
    <row r="143" spans="1:9" ht="38.1" customHeight="1" x14ac:dyDescent="0.25">
      <c r="A143" s="199"/>
      <c r="B143" s="88" t="s">
        <v>98</v>
      </c>
      <c r="C143" s="134" t="str">
        <f>'8. týden'!H9</f>
        <v>Těstovinový salát s bílím jogurtem (1,3,7)</v>
      </c>
      <c r="D143" s="89"/>
      <c r="E143" s="89"/>
      <c r="F143" s="90"/>
      <c r="G143" s="98"/>
      <c r="H143" s="98"/>
      <c r="I143" s="99"/>
    </row>
    <row r="144" spans="1:9" ht="38.1" customHeight="1" thickBot="1" x14ac:dyDescent="0.3">
      <c r="A144" s="199"/>
      <c r="B144" s="81" t="s">
        <v>102</v>
      </c>
      <c r="C144" s="132"/>
      <c r="D144" s="82"/>
      <c r="E144" s="82"/>
      <c r="F144" s="83"/>
      <c r="G144" s="106"/>
      <c r="H144" s="106"/>
      <c r="I144" s="107"/>
    </row>
    <row r="145" spans="1:9" ht="38.1" customHeight="1" thickBot="1" x14ac:dyDescent="0.3">
      <c r="A145" s="84" t="s">
        <v>103</v>
      </c>
      <c r="B145" s="85"/>
      <c r="C145" s="133" t="str">
        <f>'8. týden'!H10</f>
        <v>Koláček (1,3,7)</v>
      </c>
      <c r="D145" s="86"/>
      <c r="E145" s="86"/>
      <c r="F145" s="87"/>
      <c r="G145" s="108"/>
      <c r="H145" s="108"/>
      <c r="I145" s="109"/>
    </row>
    <row r="146" spans="1:9" ht="38.1" customHeight="1" thickBot="1" x14ac:dyDescent="0.3">
      <c r="A146" s="140" t="s">
        <v>105</v>
      </c>
      <c r="B146" s="88" t="s">
        <v>100</v>
      </c>
      <c r="C146" s="134" t="str">
        <f>'8. týden'!H11</f>
        <v>Mléčný řez (1,3,7)</v>
      </c>
      <c r="D146" s="89"/>
      <c r="E146" s="89"/>
      <c r="F146" s="90"/>
      <c r="G146" s="110"/>
      <c r="H146" s="110"/>
      <c r="I146" s="111"/>
    </row>
    <row r="147" spans="1:9" ht="38.1" customHeight="1" x14ac:dyDescent="0.25">
      <c r="A147" s="198" t="s">
        <v>104</v>
      </c>
      <c r="B147" s="91" t="s">
        <v>100</v>
      </c>
      <c r="C147" s="135" t="str">
        <f>'8. týden'!H12</f>
        <v>Krupicová kaše s kakaem, moučkovým cukrem, máslem (1,7,)</v>
      </c>
      <c r="D147" s="92"/>
      <c r="E147" s="92"/>
      <c r="F147" s="93"/>
      <c r="G147" s="104"/>
      <c r="H147" s="104"/>
      <c r="I147" s="105"/>
    </row>
    <row r="148" spans="1:9" ht="38.1" customHeight="1" thickBot="1" x14ac:dyDescent="0.3">
      <c r="A148" s="200"/>
      <c r="B148" s="81" t="s">
        <v>98</v>
      </c>
      <c r="C148" s="132"/>
      <c r="D148" s="82"/>
      <c r="E148" s="82"/>
      <c r="F148" s="83"/>
      <c r="G148" s="112"/>
      <c r="H148" s="112"/>
      <c r="I148" s="113"/>
    </row>
    <row r="149" spans="1:9" ht="38.1" customHeight="1" thickBot="1" x14ac:dyDescent="0.3">
      <c r="A149" s="140" t="s">
        <v>108</v>
      </c>
      <c r="B149" s="129" t="s">
        <v>100</v>
      </c>
      <c r="C149" s="136" t="str">
        <f>'8. týden'!H13</f>
        <v>Dle denní nabídky (1,3,7)</v>
      </c>
      <c r="D149" s="130"/>
      <c r="E149" s="130"/>
      <c r="F149" s="141"/>
      <c r="G149" s="110"/>
      <c r="H149" s="110"/>
      <c r="I149" s="111"/>
    </row>
    <row r="150" spans="1:9" ht="38.1" customHeight="1" thickBot="1" x14ac:dyDescent="0.3">
      <c r="A150" s="201" t="s">
        <v>121</v>
      </c>
      <c r="B150" s="202"/>
      <c r="C150" s="202"/>
      <c r="D150" s="202"/>
      <c r="E150" s="202"/>
      <c r="F150" s="202"/>
      <c r="G150" s="202"/>
      <c r="H150" s="202"/>
      <c r="I150" s="203"/>
    </row>
    <row r="151" spans="1:9" s="94" customFormat="1" x14ac:dyDescent="0.25">
      <c r="A151" s="204" t="s">
        <v>106</v>
      </c>
      <c r="B151" s="205"/>
      <c r="C151" s="205"/>
      <c r="D151" s="205"/>
      <c r="E151" s="205"/>
      <c r="F151" s="205"/>
      <c r="G151" s="205"/>
      <c r="H151" s="205"/>
      <c r="I151" s="206"/>
    </row>
    <row r="152" spans="1:9" s="94" customFormat="1" x14ac:dyDescent="0.25">
      <c r="A152" s="207"/>
      <c r="B152" s="208"/>
      <c r="C152" s="208"/>
      <c r="D152" s="208"/>
      <c r="E152" s="208"/>
      <c r="F152" s="208"/>
      <c r="G152" s="208"/>
      <c r="H152" s="208"/>
      <c r="I152" s="209"/>
    </row>
    <row r="153" spans="1:9" s="94" customFormat="1" ht="6.75" customHeight="1" thickBot="1" x14ac:dyDescent="0.3">
      <c r="A153" s="210"/>
      <c r="B153" s="211"/>
      <c r="C153" s="211"/>
      <c r="D153" s="211"/>
      <c r="E153" s="211"/>
      <c r="F153" s="211"/>
      <c r="G153" s="211"/>
      <c r="H153" s="211"/>
      <c r="I153" s="212"/>
    </row>
    <row r="154" spans="1:9" x14ac:dyDescent="0.25">
      <c r="A154" s="213" t="s">
        <v>107</v>
      </c>
      <c r="B154" s="214"/>
      <c r="C154" s="214"/>
      <c r="D154" s="214"/>
      <c r="E154" s="214"/>
      <c r="F154" s="214"/>
      <c r="G154" s="214"/>
      <c r="H154" s="214"/>
      <c r="I154" s="215"/>
    </row>
    <row r="155" spans="1:9" ht="26.25" customHeight="1" x14ac:dyDescent="0.25">
      <c r="A155" s="216"/>
      <c r="B155" s="217"/>
      <c r="C155" s="217"/>
      <c r="D155" s="217"/>
      <c r="E155" s="217"/>
      <c r="F155" s="217"/>
      <c r="G155" s="217"/>
      <c r="H155" s="217"/>
      <c r="I155" s="218"/>
    </row>
    <row r="156" spans="1:9" ht="9.75" customHeight="1" thickBot="1" x14ac:dyDescent="0.3">
      <c r="A156" s="219"/>
      <c r="B156" s="220"/>
      <c r="C156" s="220"/>
      <c r="D156" s="220"/>
      <c r="E156" s="220"/>
      <c r="F156" s="220"/>
      <c r="G156" s="220"/>
      <c r="H156" s="220"/>
      <c r="I156" s="221"/>
    </row>
  </sheetData>
  <mergeCells count="91">
    <mergeCell ref="A147:A148"/>
    <mergeCell ref="A150:I150"/>
    <mergeCell ref="A151:I153"/>
    <mergeCell ref="A154:I156"/>
    <mergeCell ref="A137:B138"/>
    <mergeCell ref="C137:C138"/>
    <mergeCell ref="D137:E137"/>
    <mergeCell ref="F137:I137"/>
    <mergeCell ref="D138:E138"/>
    <mergeCell ref="A142:A144"/>
    <mergeCell ref="A126:A127"/>
    <mergeCell ref="A129:I129"/>
    <mergeCell ref="A130:I132"/>
    <mergeCell ref="A133:I135"/>
    <mergeCell ref="A136:B136"/>
    <mergeCell ref="D136:E136"/>
    <mergeCell ref="F136:I136"/>
    <mergeCell ref="A121:A123"/>
    <mergeCell ref="A102:A103"/>
    <mergeCell ref="A105:I105"/>
    <mergeCell ref="A106:I108"/>
    <mergeCell ref="A109:I111"/>
    <mergeCell ref="A115:B115"/>
    <mergeCell ref="D115:E115"/>
    <mergeCell ref="F115:I115"/>
    <mergeCell ref="A116:B117"/>
    <mergeCell ref="C116:C117"/>
    <mergeCell ref="D116:E116"/>
    <mergeCell ref="F116:I116"/>
    <mergeCell ref="D117:E117"/>
    <mergeCell ref="A97:A99"/>
    <mergeCell ref="A81:A82"/>
    <mergeCell ref="A84:I84"/>
    <mergeCell ref="A85:I87"/>
    <mergeCell ref="A88:I90"/>
    <mergeCell ref="A91:B91"/>
    <mergeCell ref="D91:E91"/>
    <mergeCell ref="F91:I91"/>
    <mergeCell ref="A92:B93"/>
    <mergeCell ref="C92:C93"/>
    <mergeCell ref="D92:E92"/>
    <mergeCell ref="F92:I92"/>
    <mergeCell ref="D93:E93"/>
    <mergeCell ref="A76:A78"/>
    <mergeCell ref="A57:A58"/>
    <mergeCell ref="A60:I60"/>
    <mergeCell ref="A61:I63"/>
    <mergeCell ref="A64:I66"/>
    <mergeCell ref="A70:B70"/>
    <mergeCell ref="D70:E70"/>
    <mergeCell ref="F70:I70"/>
    <mergeCell ref="A71:B72"/>
    <mergeCell ref="C71:C72"/>
    <mergeCell ref="D71:E71"/>
    <mergeCell ref="F71:I71"/>
    <mergeCell ref="D72:E72"/>
    <mergeCell ref="A52:A54"/>
    <mergeCell ref="A36:A37"/>
    <mergeCell ref="A39:I39"/>
    <mergeCell ref="A40:I42"/>
    <mergeCell ref="A43:I45"/>
    <mergeCell ref="A46:B46"/>
    <mergeCell ref="D46:E46"/>
    <mergeCell ref="F46:I46"/>
    <mergeCell ref="A47:B48"/>
    <mergeCell ref="C47:C48"/>
    <mergeCell ref="D47:E47"/>
    <mergeCell ref="F47:I47"/>
    <mergeCell ref="D48:E48"/>
    <mergeCell ref="A31:A33"/>
    <mergeCell ref="A7:A9"/>
    <mergeCell ref="A12:A13"/>
    <mergeCell ref="A15:I15"/>
    <mergeCell ref="A16:I18"/>
    <mergeCell ref="A19:I21"/>
    <mergeCell ref="A25:B25"/>
    <mergeCell ref="D25:E25"/>
    <mergeCell ref="F25:I25"/>
    <mergeCell ref="A26:B27"/>
    <mergeCell ref="C26:C27"/>
    <mergeCell ref="D26:E26"/>
    <mergeCell ref="F26:I26"/>
    <mergeCell ref="D27:E27"/>
    <mergeCell ref="A1:B1"/>
    <mergeCell ref="D1:E1"/>
    <mergeCell ref="F1:I1"/>
    <mergeCell ref="A2:B3"/>
    <mergeCell ref="C2:C3"/>
    <mergeCell ref="D2:E2"/>
    <mergeCell ref="F2:I2"/>
    <mergeCell ref="D3:E3"/>
  </mergeCells>
  <pageMargins left="0.19685039370078741" right="0.19685039370078741" top="0.19685039370078741" bottom="0.19685039370078741" header="0.31496062992125984" footer="0.31496062992125984"/>
  <pageSetup paperSize="9" scale="62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66"/>
  </sheetPr>
  <dimension ref="A1:M142"/>
  <sheetViews>
    <sheetView zoomScale="20" zoomScaleNormal="20" zoomScaleSheetLayoutView="20" zoomScalePageLayoutView="50" workbookViewId="0">
      <selection activeCell="E9" sqref="E9"/>
    </sheetView>
  </sheetViews>
  <sheetFormatPr defaultRowHeight="15" x14ac:dyDescent="0.25"/>
  <cols>
    <col min="1" max="1" width="70.7109375" customWidth="1"/>
    <col min="2" max="8" width="92.7109375" customWidth="1"/>
    <col min="15" max="15" width="9.140625" customWidth="1"/>
  </cols>
  <sheetData>
    <row r="1" spans="1:13" thickBot="1" x14ac:dyDescent="0.35"/>
    <row r="2" spans="1:13" ht="200.1" customHeight="1" thickBot="1" x14ac:dyDescent="0.3">
      <c r="A2" s="1"/>
      <c r="B2" s="114" t="s">
        <v>127</v>
      </c>
      <c r="C2" s="148" t="s">
        <v>270</v>
      </c>
      <c r="D2" s="148"/>
      <c r="E2" s="148"/>
      <c r="F2" s="148"/>
      <c r="G2" s="148"/>
      <c r="H2" s="2"/>
    </row>
    <row r="3" spans="1:13" ht="69.95" customHeight="1" thickBot="1" x14ac:dyDescent="0.3">
      <c r="A3" s="68"/>
      <c r="B3" s="62" t="s">
        <v>86</v>
      </c>
      <c r="C3" s="63" t="s">
        <v>116</v>
      </c>
      <c r="D3" s="63" t="s">
        <v>122</v>
      </c>
      <c r="E3" s="63" t="s">
        <v>123</v>
      </c>
      <c r="F3" s="63" t="s">
        <v>124</v>
      </c>
      <c r="G3" s="63" t="s">
        <v>125</v>
      </c>
      <c r="H3" s="64" t="s">
        <v>126</v>
      </c>
    </row>
    <row r="4" spans="1:13" ht="60" customHeight="1" thickBot="1" x14ac:dyDescent="0.35">
      <c r="A4" s="68"/>
      <c r="B4" s="62">
        <v>43451</v>
      </c>
      <c r="C4" s="62">
        <v>43452</v>
      </c>
      <c r="D4" s="62">
        <v>43453</v>
      </c>
      <c r="E4" s="62">
        <v>43454</v>
      </c>
      <c r="F4" s="62">
        <v>43455</v>
      </c>
      <c r="G4" s="62">
        <v>43456</v>
      </c>
      <c r="H4" s="64">
        <v>43457</v>
      </c>
    </row>
    <row r="5" spans="1:13" ht="320.10000000000002" customHeight="1" thickBot="1" x14ac:dyDescent="0.3">
      <c r="A5" s="68" t="s">
        <v>0</v>
      </c>
      <c r="B5" s="41" t="s">
        <v>271</v>
      </c>
      <c r="C5" s="42" t="s">
        <v>272</v>
      </c>
      <c r="D5" s="43" t="s">
        <v>301</v>
      </c>
      <c r="E5" s="42" t="s">
        <v>273</v>
      </c>
      <c r="F5" s="43" t="s">
        <v>33</v>
      </c>
      <c r="G5" s="42" t="s">
        <v>34</v>
      </c>
      <c r="H5" s="44" t="s">
        <v>274</v>
      </c>
    </row>
    <row r="6" spans="1:13" ht="210" customHeight="1" thickBot="1" x14ac:dyDescent="0.3">
      <c r="A6" s="65" t="s">
        <v>1</v>
      </c>
      <c r="B6" s="45" t="s">
        <v>151</v>
      </c>
      <c r="C6" s="46" t="s">
        <v>185</v>
      </c>
      <c r="D6" s="43" t="s">
        <v>151</v>
      </c>
      <c r="E6" s="46" t="s">
        <v>139</v>
      </c>
      <c r="F6" s="47" t="s">
        <v>185</v>
      </c>
      <c r="G6" s="48" t="s">
        <v>275</v>
      </c>
      <c r="H6" s="49" t="s">
        <v>186</v>
      </c>
    </row>
    <row r="7" spans="1:13" ht="240" customHeight="1" thickBot="1" x14ac:dyDescent="0.3">
      <c r="A7" s="65" t="s">
        <v>2</v>
      </c>
      <c r="B7" s="50" t="s">
        <v>276</v>
      </c>
      <c r="C7" s="43" t="s">
        <v>277</v>
      </c>
      <c r="D7" s="43" t="s">
        <v>278</v>
      </c>
      <c r="E7" s="43" t="s">
        <v>279</v>
      </c>
      <c r="F7" s="51" t="s">
        <v>280</v>
      </c>
      <c r="G7" s="43" t="s">
        <v>243</v>
      </c>
      <c r="H7" s="52" t="s">
        <v>281</v>
      </c>
    </row>
    <row r="8" spans="1:13" ht="360" customHeight="1" thickBot="1" x14ac:dyDescent="0.3">
      <c r="A8" s="65" t="s">
        <v>25</v>
      </c>
      <c r="B8" s="50" t="s">
        <v>282</v>
      </c>
      <c r="C8" s="53" t="s">
        <v>48</v>
      </c>
      <c r="D8" s="43" t="s">
        <v>284</v>
      </c>
      <c r="E8" s="43" t="s">
        <v>50</v>
      </c>
      <c r="F8" s="51" t="s">
        <v>286</v>
      </c>
      <c r="G8" s="43" t="s">
        <v>287</v>
      </c>
      <c r="H8" s="52" t="s">
        <v>289</v>
      </c>
    </row>
    <row r="9" spans="1:13" ht="360" customHeight="1" thickBot="1" x14ac:dyDescent="0.3">
      <c r="A9" s="65" t="s">
        <v>26</v>
      </c>
      <c r="B9" s="50" t="s">
        <v>283</v>
      </c>
      <c r="C9" s="43" t="s">
        <v>302</v>
      </c>
      <c r="D9" s="43" t="s">
        <v>285</v>
      </c>
      <c r="E9" s="43" t="s">
        <v>57</v>
      </c>
      <c r="F9" s="54" t="s">
        <v>58</v>
      </c>
      <c r="G9" s="43" t="s">
        <v>288</v>
      </c>
      <c r="H9" s="52" t="s">
        <v>290</v>
      </c>
    </row>
    <row r="10" spans="1:13" ht="189.95" customHeight="1" thickBot="1" x14ac:dyDescent="0.3">
      <c r="A10" s="66" t="s">
        <v>3</v>
      </c>
      <c r="B10" s="55" t="s">
        <v>291</v>
      </c>
      <c r="C10" s="56" t="s">
        <v>151</v>
      </c>
      <c r="D10" s="57" t="s">
        <v>292</v>
      </c>
      <c r="E10" s="56" t="s">
        <v>114</v>
      </c>
      <c r="F10" s="56" t="s">
        <v>151</v>
      </c>
      <c r="G10" s="56" t="s">
        <v>7</v>
      </c>
      <c r="H10" s="58" t="s">
        <v>151</v>
      </c>
      <c r="M10" s="40"/>
    </row>
    <row r="11" spans="1:13" ht="219.95" customHeight="1" thickBot="1" x14ac:dyDescent="0.3">
      <c r="A11" s="66" t="s">
        <v>4</v>
      </c>
      <c r="B11" s="55" t="s">
        <v>63</v>
      </c>
      <c r="C11" s="56" t="s">
        <v>263</v>
      </c>
      <c r="D11" s="56" t="s">
        <v>139</v>
      </c>
      <c r="E11" s="56" t="s">
        <v>66</v>
      </c>
      <c r="F11" s="56" t="s">
        <v>262</v>
      </c>
      <c r="G11" s="57" t="s">
        <v>68</v>
      </c>
      <c r="H11" s="58" t="s">
        <v>259</v>
      </c>
    </row>
    <row r="12" spans="1:13" ht="240" customHeight="1" thickBot="1" x14ac:dyDescent="0.3">
      <c r="A12" s="67" t="s">
        <v>5</v>
      </c>
      <c r="B12" s="50" t="s">
        <v>293</v>
      </c>
      <c r="C12" s="43" t="s">
        <v>295</v>
      </c>
      <c r="D12" s="43" t="s">
        <v>296</v>
      </c>
      <c r="E12" s="61" t="s">
        <v>297</v>
      </c>
      <c r="F12" s="43" t="s">
        <v>298</v>
      </c>
      <c r="G12" s="43" t="s">
        <v>299</v>
      </c>
      <c r="H12" s="59" t="s">
        <v>300</v>
      </c>
    </row>
    <row r="13" spans="1:13" ht="240" customHeight="1" thickBot="1" x14ac:dyDescent="0.3">
      <c r="A13" s="73" t="s">
        <v>113</v>
      </c>
      <c r="B13" s="74" t="s">
        <v>87</v>
      </c>
      <c r="C13" s="75" t="s">
        <v>294</v>
      </c>
      <c r="D13" s="75" t="s">
        <v>87</v>
      </c>
      <c r="E13" s="75" t="s">
        <v>87</v>
      </c>
      <c r="F13" s="75" t="s">
        <v>87</v>
      </c>
      <c r="G13" s="75" t="s">
        <v>87</v>
      </c>
      <c r="H13" s="76" t="s">
        <v>87</v>
      </c>
    </row>
    <row r="14" spans="1:13" ht="258.75" customHeight="1" thickBot="1" x14ac:dyDescent="0.3">
      <c r="A14" s="71" t="s">
        <v>77</v>
      </c>
      <c r="B14" s="146" t="s">
        <v>78</v>
      </c>
      <c r="C14" s="147"/>
      <c r="D14" s="147"/>
      <c r="E14" s="72"/>
      <c r="F14" s="149" t="s">
        <v>6</v>
      </c>
      <c r="G14" s="149"/>
      <c r="H14" s="60" t="s">
        <v>128</v>
      </c>
    </row>
    <row r="142" spans="1:1" x14ac:dyDescent="0.25">
      <c r="A142" t="s">
        <v>4</v>
      </c>
    </row>
  </sheetData>
  <mergeCells count="3">
    <mergeCell ref="C2:G2"/>
    <mergeCell ref="B14:D14"/>
    <mergeCell ref="F14:G14"/>
  </mergeCells>
  <pageMargins left="0" right="0" top="7.874015748031496E-2" bottom="7.874015748031496E-2" header="0" footer="0"/>
  <pageSetup paperSize="8" scale="19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66"/>
  </sheetPr>
  <dimension ref="B9:R763"/>
  <sheetViews>
    <sheetView view="pageBreakPreview" topLeftCell="A724" zoomScale="40" zoomScaleNormal="80" zoomScaleSheetLayoutView="40" workbookViewId="0">
      <selection activeCell="A742" sqref="A741:A742"/>
    </sheetView>
  </sheetViews>
  <sheetFormatPr defaultRowHeight="15" x14ac:dyDescent="0.25"/>
  <cols>
    <col min="1" max="1" width="115.7109375" customWidth="1"/>
    <col min="18" max="18" width="115.7109375" customWidth="1"/>
    <col min="19" max="19" width="9.140625" customWidth="1"/>
  </cols>
  <sheetData>
    <row r="9" spans="2:17" x14ac:dyDescent="0.25">
      <c r="B9" s="164" t="s">
        <v>79</v>
      </c>
      <c r="C9" s="164"/>
      <c r="D9" s="164"/>
      <c r="E9" s="164"/>
      <c r="F9" s="164"/>
      <c r="G9" s="164"/>
      <c r="H9" s="164"/>
      <c r="I9" s="164"/>
      <c r="J9" s="164"/>
      <c r="K9" s="165">
        <f>'9. týden'!B4</f>
        <v>43451</v>
      </c>
      <c r="L9" s="166"/>
      <c r="M9" s="166"/>
      <c r="N9" s="166"/>
      <c r="O9" s="166"/>
      <c r="P9" s="166"/>
      <c r="Q9" s="166"/>
    </row>
    <row r="10" spans="2:17" x14ac:dyDescent="0.25">
      <c r="B10" s="164"/>
      <c r="C10" s="164"/>
      <c r="D10" s="164"/>
      <c r="E10" s="164"/>
      <c r="F10" s="164"/>
      <c r="G10" s="164"/>
      <c r="H10" s="164"/>
      <c r="I10" s="164"/>
      <c r="J10" s="164"/>
      <c r="K10" s="166"/>
      <c r="L10" s="166"/>
      <c r="M10" s="166"/>
      <c r="N10" s="166"/>
      <c r="O10" s="166"/>
      <c r="P10" s="166"/>
      <c r="Q10" s="166"/>
    </row>
    <row r="11" spans="2:17" x14ac:dyDescent="0.25">
      <c r="B11" s="164"/>
      <c r="C11" s="164"/>
      <c r="D11" s="164"/>
      <c r="E11" s="164"/>
      <c r="F11" s="164"/>
      <c r="G11" s="164"/>
      <c r="H11" s="164"/>
      <c r="I11" s="164"/>
      <c r="J11" s="164"/>
      <c r="K11" s="166"/>
      <c r="L11" s="166"/>
      <c r="M11" s="166"/>
      <c r="N11" s="166"/>
      <c r="O11" s="166"/>
      <c r="P11" s="166"/>
      <c r="Q11" s="166"/>
    </row>
    <row r="12" spans="2:17" x14ac:dyDescent="0.25">
      <c r="B12" s="164"/>
      <c r="C12" s="164"/>
      <c r="D12" s="164"/>
      <c r="E12" s="164"/>
      <c r="F12" s="164"/>
      <c r="G12" s="164"/>
      <c r="H12" s="164"/>
      <c r="I12" s="164"/>
      <c r="J12" s="164"/>
      <c r="K12" s="166"/>
      <c r="L12" s="166"/>
      <c r="M12" s="166"/>
      <c r="N12" s="166"/>
      <c r="O12" s="166"/>
      <c r="P12" s="166"/>
      <c r="Q12" s="166"/>
    </row>
    <row r="13" spans="2:17" x14ac:dyDescent="0.25">
      <c r="B13" s="164"/>
      <c r="C13" s="164"/>
      <c r="D13" s="164"/>
      <c r="E13" s="164"/>
      <c r="F13" s="164"/>
      <c r="G13" s="164"/>
      <c r="H13" s="164"/>
      <c r="I13" s="164"/>
      <c r="J13" s="164"/>
      <c r="K13" s="166"/>
      <c r="L13" s="166"/>
      <c r="M13" s="166"/>
      <c r="N13" s="166"/>
      <c r="O13" s="166"/>
      <c r="P13" s="166"/>
      <c r="Q13" s="166"/>
    </row>
    <row r="14" spans="2:17" ht="62.1" customHeight="1" x14ac:dyDescent="1.4">
      <c r="B14" s="243" t="str">
        <f>'9. týden'!B3</f>
        <v>Pondělí</v>
      </c>
      <c r="C14" s="244"/>
      <c r="D14" s="244"/>
      <c r="E14" s="244"/>
      <c r="F14" s="244"/>
      <c r="G14" s="244"/>
      <c r="H14" s="244"/>
      <c r="I14" s="244"/>
      <c r="J14" s="244"/>
      <c r="K14" s="244"/>
      <c r="L14" s="244"/>
      <c r="M14" s="244"/>
      <c r="N14" s="244"/>
      <c r="O14" s="244"/>
      <c r="P14" s="244"/>
      <c r="Q14" s="244"/>
    </row>
    <row r="15" spans="2:17" x14ac:dyDescent="0.25">
      <c r="G15" s="162" t="s">
        <v>0</v>
      </c>
      <c r="H15" s="162"/>
      <c r="I15" s="162"/>
      <c r="J15" s="162"/>
      <c r="K15" s="162"/>
      <c r="L15" s="162"/>
    </row>
    <row r="16" spans="2:17" x14ac:dyDescent="0.25">
      <c r="G16" s="162"/>
      <c r="H16" s="162"/>
      <c r="I16" s="162"/>
      <c r="J16" s="162"/>
      <c r="K16" s="162"/>
      <c r="L16" s="162"/>
    </row>
    <row r="17" spans="2:17" x14ac:dyDescent="0.25">
      <c r="G17" s="162"/>
      <c r="H17" s="162"/>
      <c r="I17" s="162"/>
      <c r="J17" s="162"/>
      <c r="K17" s="162"/>
      <c r="L17" s="162"/>
    </row>
    <row r="18" spans="2:17" x14ac:dyDescent="0.25">
      <c r="B18" s="161" t="str">
        <f>'9. týden'!B5</f>
        <v>Pomazánkové máslo, rohlík, řez rajčete,čaj bílá káva(1,3,7)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</row>
    <row r="19" spans="2:17" x14ac:dyDescent="0.25"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</row>
    <row r="20" spans="2:17" x14ac:dyDescent="0.25"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</row>
    <row r="21" spans="2:17" x14ac:dyDescent="0.25"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</row>
    <row r="22" spans="2:17" x14ac:dyDescent="0.25"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</row>
    <row r="23" spans="2:17" x14ac:dyDescent="0.25"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</row>
    <row r="24" spans="2:17" x14ac:dyDescent="0.25">
      <c r="G24" s="162" t="s">
        <v>4</v>
      </c>
      <c r="H24" s="162"/>
      <c r="I24" s="162"/>
      <c r="J24" s="162"/>
      <c r="K24" s="162"/>
      <c r="L24" s="162"/>
    </row>
    <row r="25" spans="2:17" x14ac:dyDescent="0.25">
      <c r="G25" s="162"/>
      <c r="H25" s="162"/>
      <c r="I25" s="162"/>
      <c r="J25" s="162"/>
      <c r="K25" s="162"/>
      <c r="L25" s="162"/>
    </row>
    <row r="26" spans="2:17" x14ac:dyDescent="0.25">
      <c r="G26" s="162"/>
      <c r="H26" s="162"/>
      <c r="I26" s="162"/>
      <c r="J26" s="162"/>
      <c r="K26" s="162"/>
      <c r="L26" s="162"/>
    </row>
    <row r="27" spans="2:17" x14ac:dyDescent="0.25">
      <c r="B27" s="161" t="str">
        <f>'9. týden'!B6</f>
        <v>Ovoce dle denní nabídky</v>
      </c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</row>
    <row r="28" spans="2:17" x14ac:dyDescent="0.25"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</row>
    <row r="29" spans="2:17" x14ac:dyDescent="0.25"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</row>
    <row r="30" spans="2:17" x14ac:dyDescent="0.25">
      <c r="B30" s="161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</row>
    <row r="31" spans="2:17" x14ac:dyDescent="0.25">
      <c r="B31" s="161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</row>
    <row r="32" spans="2:17" x14ac:dyDescent="0.25">
      <c r="G32" s="162" t="s">
        <v>80</v>
      </c>
      <c r="H32" s="162"/>
      <c r="I32" s="162"/>
      <c r="J32" s="162"/>
      <c r="K32" s="162"/>
      <c r="L32" s="162"/>
    </row>
    <row r="33" spans="2:17" x14ac:dyDescent="0.25">
      <c r="G33" s="162"/>
      <c r="H33" s="162"/>
      <c r="I33" s="162"/>
      <c r="J33" s="162"/>
      <c r="K33" s="162"/>
      <c r="L33" s="162"/>
    </row>
    <row r="34" spans="2:17" x14ac:dyDescent="0.25">
      <c r="G34" s="162"/>
      <c r="H34" s="162"/>
      <c r="I34" s="162"/>
      <c r="J34" s="162"/>
      <c r="K34" s="162"/>
      <c r="L34" s="162"/>
    </row>
    <row r="35" spans="2:17" x14ac:dyDescent="0.25">
      <c r="B35" s="163" t="str">
        <f>'9. týden'!B7</f>
        <v>Slepičí vývar se zeleninou a vlasovými nudlemi (1,3,7,9)</v>
      </c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</row>
    <row r="36" spans="2:17" x14ac:dyDescent="0.25">
      <c r="B36" s="163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</row>
    <row r="37" spans="2:17" x14ac:dyDescent="0.25"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</row>
    <row r="38" spans="2:17" x14ac:dyDescent="0.25"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</row>
    <row r="39" spans="2:17" x14ac:dyDescent="0.25"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  <c r="P39" s="163"/>
      <c r="Q39" s="163"/>
    </row>
    <row r="40" spans="2:17" x14ac:dyDescent="0.25"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</row>
    <row r="41" spans="2:17" x14ac:dyDescent="0.25"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  <c r="P41" s="163"/>
      <c r="Q41" s="163"/>
    </row>
    <row r="42" spans="2:17" x14ac:dyDescent="0.25">
      <c r="B42" s="163" t="str">
        <f>'9. týden'!B8</f>
        <v>Znojemský látek s rýží (1,3,9)</v>
      </c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3"/>
      <c r="P42" s="163"/>
      <c r="Q42" s="163"/>
    </row>
    <row r="43" spans="2:17" x14ac:dyDescent="0.25"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163"/>
      <c r="Q43" s="163"/>
    </row>
    <row r="44" spans="2:17" x14ac:dyDescent="0.25">
      <c r="B44" s="163"/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2:17" x14ac:dyDescent="0.25"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63"/>
    </row>
    <row r="46" spans="2:17" x14ac:dyDescent="0.25"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</row>
    <row r="47" spans="2:17" x14ac:dyDescent="0.25"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</row>
    <row r="48" spans="2:17" x14ac:dyDescent="0.25"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</row>
    <row r="49" spans="2:17" x14ac:dyDescent="0.25"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</row>
    <row r="50" spans="2:17" x14ac:dyDescent="0.25"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</row>
    <row r="51" spans="2:17" x14ac:dyDescent="0.25"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</row>
    <row r="52" spans="2:17" x14ac:dyDescent="0.25">
      <c r="G52" s="162" t="s">
        <v>81</v>
      </c>
      <c r="H52" s="162"/>
      <c r="I52" s="162"/>
      <c r="J52" s="162"/>
      <c r="K52" s="162"/>
      <c r="L52" s="162"/>
    </row>
    <row r="53" spans="2:17" x14ac:dyDescent="0.25">
      <c r="G53" s="162"/>
      <c r="H53" s="162"/>
      <c r="I53" s="162"/>
      <c r="J53" s="162"/>
      <c r="K53" s="162"/>
      <c r="L53" s="162"/>
    </row>
    <row r="54" spans="2:17" x14ac:dyDescent="0.25">
      <c r="G54" s="162"/>
      <c r="H54" s="162"/>
      <c r="I54" s="162"/>
      <c r="J54" s="162"/>
      <c r="K54" s="162"/>
      <c r="L54" s="162"/>
    </row>
    <row r="55" spans="2:17" x14ac:dyDescent="0.25">
      <c r="B55" s="163" t="str">
        <f>'9. týden'!B9</f>
        <v>Zeleninový salát s kuskusem (1,3,9)</v>
      </c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</row>
    <row r="56" spans="2:17" x14ac:dyDescent="0.25"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</row>
    <row r="57" spans="2:17" x14ac:dyDescent="0.25"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</row>
    <row r="58" spans="2:17" x14ac:dyDescent="0.25"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</row>
    <row r="59" spans="2:17" x14ac:dyDescent="0.25"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</row>
    <row r="60" spans="2:17" x14ac:dyDescent="0.25"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</row>
    <row r="61" spans="2:17" x14ac:dyDescent="0.25"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</row>
    <row r="62" spans="2:17" x14ac:dyDescent="0.25"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</row>
    <row r="63" spans="2:17" x14ac:dyDescent="0.25"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</row>
    <row r="64" spans="2:17" x14ac:dyDescent="0.25"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</row>
    <row r="65" spans="2:17" x14ac:dyDescent="0.25">
      <c r="B65" s="163" t="str">
        <f>'9. týden'!B10</f>
        <v>Vanilkový tvaroh (7)</v>
      </c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</row>
    <row r="66" spans="2:17" x14ac:dyDescent="0.25"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</row>
    <row r="67" spans="2:17" x14ac:dyDescent="0.25"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</row>
    <row r="68" spans="2:17" x14ac:dyDescent="0.25"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</row>
    <row r="69" spans="2:17" x14ac:dyDescent="0.25"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</row>
    <row r="70" spans="2:17" x14ac:dyDescent="0.25"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</row>
    <row r="71" spans="2:17" x14ac:dyDescent="0.25"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</row>
    <row r="72" spans="2:17" x14ac:dyDescent="0.25">
      <c r="G72" s="162" t="s">
        <v>4</v>
      </c>
      <c r="H72" s="162"/>
      <c r="I72" s="162"/>
      <c r="J72" s="162"/>
      <c r="K72" s="162"/>
      <c r="L72" s="162"/>
    </row>
    <row r="73" spans="2:17" x14ac:dyDescent="0.25">
      <c r="G73" s="162"/>
      <c r="H73" s="162"/>
      <c r="I73" s="162"/>
      <c r="J73" s="162"/>
      <c r="K73" s="162"/>
      <c r="L73" s="162"/>
    </row>
    <row r="74" spans="2:17" x14ac:dyDescent="0.25">
      <c r="G74" s="162"/>
      <c r="H74" s="162"/>
      <c r="I74" s="162"/>
      <c r="J74" s="162"/>
      <c r="K74" s="162"/>
      <c r="L74" s="162"/>
    </row>
    <row r="75" spans="2:17" x14ac:dyDescent="0.25">
      <c r="B75" s="161" t="str">
        <f>'9. týden'!B11</f>
        <v>Medový perník s ovocnou náplní (1,3,7)</v>
      </c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2:17" x14ac:dyDescent="0.25"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2:17" x14ac:dyDescent="0.25"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2:17" x14ac:dyDescent="0.25"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2:17" x14ac:dyDescent="0.25"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2:17" x14ac:dyDescent="0.25">
      <c r="G80" s="162" t="s">
        <v>5</v>
      </c>
      <c r="H80" s="162"/>
      <c r="I80" s="162"/>
      <c r="J80" s="162"/>
      <c r="K80" s="162"/>
      <c r="L80" s="162"/>
    </row>
    <row r="81" spans="2:17" x14ac:dyDescent="0.25">
      <c r="G81" s="162"/>
      <c r="H81" s="162"/>
      <c r="I81" s="162"/>
      <c r="J81" s="162"/>
      <c r="K81" s="162"/>
      <c r="L81" s="162"/>
    </row>
    <row r="82" spans="2:17" x14ac:dyDescent="0.25">
      <c r="G82" s="162"/>
      <c r="H82" s="162"/>
      <c r="I82" s="162"/>
      <c r="J82" s="162"/>
      <c r="K82" s="162"/>
      <c r="L82" s="162"/>
    </row>
    <row r="83" spans="2:17" x14ac:dyDescent="0.25">
      <c r="B83" s="161" t="str">
        <f>'9. týden'!B12</f>
        <v>Vídeňské párky, pečivo, hořčice (1,3,7,10)</v>
      </c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2:17" x14ac:dyDescent="0.25"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2:17" x14ac:dyDescent="0.25"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2:17" x14ac:dyDescent="0.25"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2:17" x14ac:dyDescent="0.25"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2:17" x14ac:dyDescent="0.25"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2:17" x14ac:dyDescent="0.25"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2:17" x14ac:dyDescent="0.25"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2:17" x14ac:dyDescent="0.25"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2:17" ht="15" customHeight="1" x14ac:dyDescent="0.25">
      <c r="D92" s="162" t="s">
        <v>82</v>
      </c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</row>
    <row r="93" spans="2:17" ht="15" customHeight="1" x14ac:dyDescent="0.25"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</row>
    <row r="94" spans="2:17" ht="15" customHeight="1" x14ac:dyDescent="0.25"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</row>
    <row r="95" spans="2:17" x14ac:dyDescent="0.25">
      <c r="B95" s="161" t="str">
        <f>'9. týden'!B13</f>
        <v>Dle denní nabídky (1,3,7)</v>
      </c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2:17" x14ac:dyDescent="0.25"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2:18" x14ac:dyDescent="0.25"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2:18" x14ac:dyDescent="0.25"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2:18" x14ac:dyDescent="0.25"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2:18" x14ac:dyDescent="0.25"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2:18" x14ac:dyDescent="0.25"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2:18" x14ac:dyDescent="0.25">
      <c r="M102" s="160" t="s">
        <v>83</v>
      </c>
      <c r="N102" s="160"/>
      <c r="O102" s="160"/>
      <c r="P102" s="160"/>
      <c r="Q102" s="160"/>
      <c r="R102" s="160"/>
    </row>
    <row r="103" spans="2:18" x14ac:dyDescent="0.25">
      <c r="M103" s="160"/>
      <c r="N103" s="160"/>
      <c r="O103" s="160"/>
      <c r="P103" s="160"/>
      <c r="Q103" s="160"/>
      <c r="R103" s="160"/>
    </row>
    <row r="104" spans="2:18" x14ac:dyDescent="0.25">
      <c r="M104" s="160"/>
      <c r="N104" s="160"/>
      <c r="O104" s="160"/>
      <c r="P104" s="160"/>
      <c r="Q104" s="160"/>
      <c r="R104" s="160"/>
    </row>
    <row r="105" spans="2:18" ht="3.75" customHeight="1" x14ac:dyDescent="0.25">
      <c r="M105" s="160"/>
      <c r="N105" s="160"/>
      <c r="O105" s="160"/>
      <c r="P105" s="160"/>
      <c r="Q105" s="160"/>
      <c r="R105" s="160"/>
    </row>
    <row r="106" spans="2:18" x14ac:dyDescent="0.25">
      <c r="M106" s="158" t="s">
        <v>84</v>
      </c>
      <c r="N106" s="158"/>
      <c r="O106" s="158"/>
      <c r="P106" s="158"/>
      <c r="Q106" s="158"/>
      <c r="R106" s="158"/>
    </row>
    <row r="107" spans="2:18" x14ac:dyDescent="0.25">
      <c r="M107" s="158"/>
      <c r="N107" s="158"/>
      <c r="O107" s="158"/>
      <c r="P107" s="158"/>
      <c r="Q107" s="158"/>
      <c r="R107" s="158"/>
    </row>
    <row r="108" spans="2:18" x14ac:dyDescent="0.25">
      <c r="M108" s="158"/>
      <c r="N108" s="158"/>
      <c r="O108" s="158"/>
      <c r="P108" s="158"/>
      <c r="Q108" s="158"/>
      <c r="R108" s="158"/>
    </row>
    <row r="109" spans="2:18" x14ac:dyDescent="0.25">
      <c r="M109" s="158"/>
      <c r="N109" s="158"/>
      <c r="O109" s="158"/>
      <c r="P109" s="158"/>
      <c r="Q109" s="158"/>
      <c r="R109" s="158"/>
    </row>
    <row r="118" spans="2:17" x14ac:dyDescent="0.25">
      <c r="B118" s="164" t="s">
        <v>79</v>
      </c>
      <c r="C118" s="164"/>
      <c r="D118" s="164"/>
      <c r="E118" s="164"/>
      <c r="F118" s="164"/>
      <c r="G118" s="164"/>
      <c r="H118" s="164"/>
      <c r="I118" s="164"/>
      <c r="J118" s="164"/>
      <c r="K118" s="165">
        <f>'9. týden'!C4</f>
        <v>43452</v>
      </c>
      <c r="L118" s="166"/>
      <c r="M118" s="166"/>
      <c r="N118" s="166"/>
      <c r="O118" s="166"/>
      <c r="P118" s="166"/>
      <c r="Q118" s="166"/>
    </row>
    <row r="119" spans="2:17" x14ac:dyDescent="0.25">
      <c r="B119" s="164"/>
      <c r="C119" s="164"/>
      <c r="D119" s="164"/>
      <c r="E119" s="164"/>
      <c r="F119" s="164"/>
      <c r="G119" s="164"/>
      <c r="H119" s="164"/>
      <c r="I119" s="164"/>
      <c r="J119" s="164"/>
      <c r="K119" s="166"/>
      <c r="L119" s="166"/>
      <c r="M119" s="166"/>
      <c r="N119" s="166"/>
      <c r="O119" s="166"/>
      <c r="P119" s="166"/>
      <c r="Q119" s="166"/>
    </row>
    <row r="120" spans="2:17" x14ac:dyDescent="0.25">
      <c r="B120" s="164"/>
      <c r="C120" s="164"/>
      <c r="D120" s="164"/>
      <c r="E120" s="164"/>
      <c r="F120" s="164"/>
      <c r="G120" s="164"/>
      <c r="H120" s="164"/>
      <c r="I120" s="164"/>
      <c r="J120" s="164"/>
      <c r="K120" s="166"/>
      <c r="L120" s="166"/>
      <c r="M120" s="166"/>
      <c r="N120" s="166"/>
      <c r="O120" s="166"/>
      <c r="P120" s="166"/>
      <c r="Q120" s="166"/>
    </row>
    <row r="121" spans="2:17" x14ac:dyDescent="0.25">
      <c r="B121" s="164"/>
      <c r="C121" s="164"/>
      <c r="D121" s="164"/>
      <c r="E121" s="164"/>
      <c r="F121" s="164"/>
      <c r="G121" s="164"/>
      <c r="H121" s="164"/>
      <c r="I121" s="164"/>
      <c r="J121" s="164"/>
      <c r="K121" s="166"/>
      <c r="L121" s="166"/>
      <c r="M121" s="166"/>
      <c r="N121" s="166"/>
      <c r="O121" s="166"/>
      <c r="P121" s="166"/>
      <c r="Q121" s="166"/>
    </row>
    <row r="122" spans="2:17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6"/>
      <c r="L122" s="166"/>
      <c r="M122" s="166"/>
      <c r="N122" s="166"/>
      <c r="O122" s="166"/>
      <c r="P122" s="166"/>
      <c r="Q122" s="166"/>
    </row>
    <row r="123" spans="2:17" ht="62.1" customHeight="1" x14ac:dyDescent="0.3">
      <c r="B123" s="167" t="str">
        <f>'9. týden'!C3</f>
        <v>Úterý</v>
      </c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2:17" x14ac:dyDescent="0.25">
      <c r="G124" s="162" t="s">
        <v>0</v>
      </c>
      <c r="H124" s="162"/>
      <c r="I124" s="162"/>
      <c r="J124" s="162"/>
      <c r="K124" s="162"/>
      <c r="L124" s="162"/>
    </row>
    <row r="125" spans="2:17" x14ac:dyDescent="0.25">
      <c r="G125" s="162"/>
      <c r="H125" s="162"/>
      <c r="I125" s="162"/>
      <c r="J125" s="162"/>
      <c r="K125" s="162"/>
      <c r="L125" s="162"/>
    </row>
    <row r="126" spans="2:17" x14ac:dyDescent="0.25">
      <c r="G126" s="162"/>
      <c r="H126" s="162"/>
      <c r="I126" s="162"/>
      <c r="J126" s="162"/>
      <c r="K126" s="162"/>
      <c r="L126" s="162"/>
    </row>
    <row r="127" spans="2:17" x14ac:dyDescent="0.25">
      <c r="B127" s="161" t="str">
        <f>'9. týden'!C5</f>
        <v>Buchty plněné tvarohem, kakao, čaj(1,3,7)</v>
      </c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2:17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2:17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2:17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2:17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2:17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2:17" x14ac:dyDescent="0.25">
      <c r="G133" s="162" t="s">
        <v>4</v>
      </c>
      <c r="H133" s="162"/>
      <c r="I133" s="162"/>
      <c r="J133" s="162"/>
      <c r="K133" s="162"/>
      <c r="L133" s="162"/>
    </row>
    <row r="134" spans="2:17" x14ac:dyDescent="0.25">
      <c r="G134" s="162"/>
      <c r="H134" s="162"/>
      <c r="I134" s="162"/>
      <c r="J134" s="162"/>
      <c r="K134" s="162"/>
      <c r="L134" s="162"/>
    </row>
    <row r="135" spans="2:17" x14ac:dyDescent="0.25">
      <c r="G135" s="162"/>
      <c r="H135" s="162"/>
      <c r="I135" s="162"/>
      <c r="J135" s="162"/>
      <c r="K135" s="162"/>
      <c r="L135" s="162"/>
    </row>
    <row r="136" spans="2:17" x14ac:dyDescent="0.25">
      <c r="B136" s="161" t="str">
        <f>'9. týden'!C6</f>
        <v>Zelenina dle denní nabídky</v>
      </c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2:17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2:17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2:17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2:17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2:17" x14ac:dyDescent="0.25">
      <c r="G141" s="162" t="s">
        <v>80</v>
      </c>
      <c r="H141" s="162"/>
      <c r="I141" s="162"/>
      <c r="J141" s="162"/>
      <c r="K141" s="162"/>
      <c r="L141" s="162"/>
    </row>
    <row r="142" spans="2:17" x14ac:dyDescent="0.25">
      <c r="G142" s="162"/>
      <c r="H142" s="162"/>
      <c r="I142" s="162"/>
      <c r="J142" s="162"/>
      <c r="K142" s="162"/>
      <c r="L142" s="162"/>
    </row>
    <row r="143" spans="2:17" x14ac:dyDescent="0.25">
      <c r="G143" s="162"/>
      <c r="H143" s="162"/>
      <c r="I143" s="162"/>
      <c r="J143" s="162"/>
      <c r="K143" s="162"/>
      <c r="L143" s="162"/>
    </row>
    <row r="144" spans="2:17" x14ac:dyDescent="0.25">
      <c r="B144" s="163" t="str">
        <f>'9. týden'!C7</f>
        <v>Fazolová(1,7,9)</v>
      </c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</row>
    <row r="145" spans="2:17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</row>
    <row r="146" spans="2:17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</row>
    <row r="147" spans="2:17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</row>
    <row r="148" spans="2:17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</row>
    <row r="149" spans="2:17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</row>
    <row r="150" spans="2:17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</row>
    <row r="151" spans="2:17" x14ac:dyDescent="0.25">
      <c r="B151" s="163" t="str">
        <f>'9. týden'!C8</f>
        <v>Zapečené těstoviny se šunkou od kosti a zeleninou, kyselá okurka (1,3,7)</v>
      </c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</row>
    <row r="152" spans="2:17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</row>
    <row r="153" spans="2:17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</row>
    <row r="154" spans="2:17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</row>
    <row r="155" spans="2:17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</row>
    <row r="156" spans="2:17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</row>
    <row r="157" spans="2:17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</row>
    <row r="158" spans="2:17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</row>
    <row r="159" spans="2:17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</row>
    <row r="160" spans="2:17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</row>
    <row r="161" spans="2:17" x14ac:dyDescent="0.25">
      <c r="G161" s="162" t="s">
        <v>81</v>
      </c>
      <c r="H161" s="162"/>
      <c r="I161" s="162"/>
      <c r="J161" s="162"/>
      <c r="K161" s="162"/>
      <c r="L161" s="162"/>
    </row>
    <row r="162" spans="2:17" x14ac:dyDescent="0.25">
      <c r="G162" s="162"/>
      <c r="H162" s="162"/>
      <c r="I162" s="162"/>
      <c r="J162" s="162"/>
      <c r="K162" s="162"/>
      <c r="L162" s="162"/>
    </row>
    <row r="163" spans="2:17" x14ac:dyDescent="0.25">
      <c r="G163" s="162"/>
      <c r="H163" s="162"/>
      <c r="I163" s="162"/>
      <c r="J163" s="162"/>
      <c r="K163" s="162"/>
      <c r="L163" s="162"/>
    </row>
    <row r="164" spans="2:17" x14ac:dyDescent="0.25">
      <c r="B164" s="163" t="str">
        <f>'9. týden'!C9</f>
        <v>Nudle s tvarohem, moučkovým cukrem a máslem (1,3,7)</v>
      </c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</row>
    <row r="165" spans="2:17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</row>
    <row r="166" spans="2:17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</row>
    <row r="167" spans="2:17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</row>
    <row r="168" spans="2:17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</row>
    <row r="169" spans="2:17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</row>
    <row r="170" spans="2:17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</row>
    <row r="171" spans="2:17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</row>
    <row r="172" spans="2:17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</row>
    <row r="173" spans="2:17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</row>
    <row r="174" spans="2:17" x14ac:dyDescent="0.25">
      <c r="B174" s="163" t="str">
        <f>'9. týden'!C10</f>
        <v>Ovoce dle denní nabídky</v>
      </c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</row>
    <row r="175" spans="2:17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</row>
    <row r="176" spans="2:17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</row>
    <row r="177" spans="2:17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</row>
    <row r="178" spans="2:17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</row>
    <row r="179" spans="2:17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</row>
    <row r="180" spans="2:17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</row>
    <row r="181" spans="2:17" x14ac:dyDescent="0.25">
      <c r="G181" s="162" t="s">
        <v>4</v>
      </c>
      <c r="H181" s="162"/>
      <c r="I181" s="162"/>
      <c r="J181" s="162"/>
      <c r="K181" s="162"/>
      <c r="L181" s="162"/>
    </row>
    <row r="182" spans="2:17" x14ac:dyDescent="0.25">
      <c r="G182" s="162"/>
      <c r="H182" s="162"/>
      <c r="I182" s="162"/>
      <c r="J182" s="162"/>
      <c r="K182" s="162"/>
      <c r="L182" s="162"/>
    </row>
    <row r="183" spans="2:17" x14ac:dyDescent="0.25">
      <c r="G183" s="162"/>
      <c r="H183" s="162"/>
      <c r="I183" s="162"/>
      <c r="J183" s="162"/>
      <c r="K183" s="162"/>
      <c r="L183" s="162"/>
    </row>
    <row r="184" spans="2:17" x14ac:dyDescent="0.25">
      <c r="B184" s="161" t="str">
        <f>'9. týden'!C11</f>
        <v>Ovocný jogurt (7)</v>
      </c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2:17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2:17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2:17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2:17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2:17" x14ac:dyDescent="0.25">
      <c r="G189" s="162" t="s">
        <v>5</v>
      </c>
      <c r="H189" s="162"/>
      <c r="I189" s="162"/>
      <c r="J189" s="162"/>
      <c r="K189" s="162"/>
      <c r="L189" s="162"/>
    </row>
    <row r="190" spans="2:17" x14ac:dyDescent="0.25">
      <c r="G190" s="162"/>
      <c r="H190" s="162"/>
      <c r="I190" s="162"/>
      <c r="J190" s="162"/>
      <c r="K190" s="162"/>
      <c r="L190" s="162"/>
    </row>
    <row r="191" spans="2:17" x14ac:dyDescent="0.25">
      <c r="G191" s="162"/>
      <c r="H191" s="162"/>
      <c r="I191" s="162"/>
      <c r="J191" s="162"/>
      <c r="K191" s="162"/>
      <c r="L191" s="162"/>
    </row>
    <row r="192" spans="2:17" x14ac:dyDescent="0.25">
      <c r="B192" s="161" t="str">
        <f>'9. týden'!C12</f>
        <v>Dršková polévka, chléb, (1,3,7)</v>
      </c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2:17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2:17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2:17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2:17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2:17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2:17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2:17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2:17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2:17" ht="15" customHeight="1" x14ac:dyDescent="0.25">
      <c r="D201" s="162" t="s">
        <v>82</v>
      </c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</row>
    <row r="202" spans="2:17" ht="15" customHeight="1" x14ac:dyDescent="0.25"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</row>
    <row r="203" spans="2:17" ht="15" customHeight="1" x14ac:dyDescent="0.25"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</row>
    <row r="204" spans="2:17" x14ac:dyDescent="0.25">
      <c r="B204" s="161" t="str">
        <f>'9. týden'!C13</f>
        <v>Dršková polévka, chléb (1,3,7)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2:17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2:17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2:17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2:17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2:18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2:18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2:18" x14ac:dyDescent="0.25">
      <c r="M211" s="160" t="s">
        <v>83</v>
      </c>
      <c r="N211" s="160"/>
      <c r="O211" s="160"/>
      <c r="P211" s="160"/>
      <c r="Q211" s="160"/>
      <c r="R211" s="160"/>
    </row>
    <row r="212" spans="2:18" x14ac:dyDescent="0.25">
      <c r="M212" s="160"/>
      <c r="N212" s="160"/>
      <c r="O212" s="160"/>
      <c r="P212" s="160"/>
      <c r="Q212" s="160"/>
      <c r="R212" s="160"/>
    </row>
    <row r="213" spans="2:18" x14ac:dyDescent="0.25">
      <c r="M213" s="160"/>
      <c r="N213" s="160"/>
      <c r="O213" s="160"/>
      <c r="P213" s="160"/>
      <c r="Q213" s="160"/>
      <c r="R213" s="160"/>
    </row>
    <row r="214" spans="2:18" ht="3.75" customHeight="1" x14ac:dyDescent="0.25">
      <c r="M214" s="160"/>
      <c r="N214" s="160"/>
      <c r="O214" s="160"/>
      <c r="P214" s="160"/>
      <c r="Q214" s="160"/>
      <c r="R214" s="160"/>
    </row>
    <row r="215" spans="2:18" x14ac:dyDescent="0.25">
      <c r="M215" s="158" t="s">
        <v>84</v>
      </c>
      <c r="N215" s="158"/>
      <c r="O215" s="158"/>
      <c r="P215" s="158"/>
      <c r="Q215" s="158"/>
      <c r="R215" s="158"/>
    </row>
    <row r="216" spans="2:18" x14ac:dyDescent="0.25">
      <c r="M216" s="158"/>
      <c r="N216" s="158"/>
      <c r="O216" s="158"/>
      <c r="P216" s="158"/>
      <c r="Q216" s="158"/>
      <c r="R216" s="158"/>
    </row>
    <row r="217" spans="2:18" x14ac:dyDescent="0.25">
      <c r="M217" s="158"/>
      <c r="N217" s="158"/>
      <c r="O217" s="158"/>
      <c r="P217" s="158"/>
      <c r="Q217" s="158"/>
      <c r="R217" s="158"/>
    </row>
    <row r="218" spans="2:18" x14ac:dyDescent="0.25">
      <c r="M218" s="158"/>
      <c r="N218" s="158"/>
      <c r="O218" s="158"/>
      <c r="P218" s="158"/>
      <c r="Q218" s="158"/>
      <c r="R218" s="158"/>
    </row>
    <row r="227" spans="2:17" x14ac:dyDescent="0.25">
      <c r="B227" s="164" t="s">
        <v>79</v>
      </c>
      <c r="C227" s="164"/>
      <c r="D227" s="164"/>
      <c r="E227" s="164"/>
      <c r="F227" s="164"/>
      <c r="G227" s="164"/>
      <c r="H227" s="164"/>
      <c r="I227" s="164"/>
      <c r="J227" s="164"/>
      <c r="K227" s="165">
        <f>'9. týden'!D4</f>
        <v>43453</v>
      </c>
      <c r="L227" s="166"/>
      <c r="M227" s="166"/>
      <c r="N227" s="166"/>
      <c r="O227" s="166"/>
      <c r="P227" s="166"/>
      <c r="Q227" s="166"/>
    </row>
    <row r="228" spans="2:17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6"/>
      <c r="L228" s="166"/>
      <c r="M228" s="166"/>
      <c r="N228" s="166"/>
      <c r="O228" s="166"/>
      <c r="P228" s="166"/>
      <c r="Q228" s="166"/>
    </row>
    <row r="229" spans="2:17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6"/>
      <c r="L229" s="166"/>
      <c r="M229" s="166"/>
      <c r="N229" s="166"/>
      <c r="O229" s="166"/>
      <c r="P229" s="166"/>
      <c r="Q229" s="166"/>
    </row>
    <row r="230" spans="2:17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6"/>
      <c r="L230" s="166"/>
      <c r="M230" s="166"/>
      <c r="N230" s="166"/>
      <c r="O230" s="166"/>
      <c r="P230" s="166"/>
      <c r="Q230" s="166"/>
    </row>
    <row r="231" spans="2:17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6"/>
      <c r="L231" s="166"/>
      <c r="M231" s="166"/>
      <c r="N231" s="166"/>
      <c r="O231" s="166"/>
      <c r="P231" s="166"/>
      <c r="Q231" s="166"/>
    </row>
    <row r="232" spans="2:17" ht="62.1" customHeight="1" x14ac:dyDescent="0.3">
      <c r="B232" s="167" t="str">
        <f>'9. týden'!D3</f>
        <v>Středa</v>
      </c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2:17" x14ac:dyDescent="0.25">
      <c r="G233" s="162" t="s">
        <v>0</v>
      </c>
      <c r="H233" s="162"/>
      <c r="I233" s="162"/>
      <c r="J233" s="162"/>
      <c r="K233" s="162"/>
      <c r="L233" s="162"/>
    </row>
    <row r="234" spans="2:17" x14ac:dyDescent="0.25">
      <c r="G234" s="162"/>
      <c r="H234" s="162"/>
      <c r="I234" s="162"/>
      <c r="J234" s="162"/>
      <c r="K234" s="162"/>
      <c r="L234" s="162"/>
    </row>
    <row r="235" spans="2:17" x14ac:dyDescent="0.25">
      <c r="G235" s="162"/>
      <c r="H235" s="162"/>
      <c r="I235" s="162"/>
      <c r="J235" s="162"/>
      <c r="K235" s="162"/>
      <c r="L235" s="162"/>
    </row>
    <row r="236" spans="2:17" x14ac:dyDescent="0.25">
      <c r="B236" s="161" t="str">
        <f>'9. týden'!D5</f>
        <v>Míchaná vejce na cibulce, pečivo, caro, čaj (1,3,7)</v>
      </c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2:17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2:17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2:17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2:17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2:17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2:17" x14ac:dyDescent="0.25">
      <c r="G242" s="162" t="s">
        <v>4</v>
      </c>
      <c r="H242" s="162"/>
      <c r="I242" s="162"/>
      <c r="J242" s="162"/>
      <c r="K242" s="162"/>
      <c r="L242" s="162"/>
    </row>
    <row r="243" spans="2:17" x14ac:dyDescent="0.25">
      <c r="G243" s="162"/>
      <c r="H243" s="162"/>
      <c r="I243" s="162"/>
      <c r="J243" s="162"/>
      <c r="K243" s="162"/>
      <c r="L243" s="162"/>
    </row>
    <row r="244" spans="2:17" x14ac:dyDescent="0.25">
      <c r="G244" s="162"/>
      <c r="H244" s="162"/>
      <c r="I244" s="162"/>
      <c r="J244" s="162"/>
      <c r="K244" s="162"/>
      <c r="L244" s="162"/>
    </row>
    <row r="245" spans="2:17" x14ac:dyDescent="0.25">
      <c r="B245" s="161" t="str">
        <f>'9. týden'!D6</f>
        <v>Ovoce dle denní nabídky</v>
      </c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2:17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2:17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2:17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2:17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2:17" x14ac:dyDescent="0.25">
      <c r="G250" s="162" t="s">
        <v>80</v>
      </c>
      <c r="H250" s="162"/>
      <c r="I250" s="162"/>
      <c r="J250" s="162"/>
      <c r="K250" s="162"/>
      <c r="L250" s="162"/>
    </row>
    <row r="251" spans="2:17" x14ac:dyDescent="0.25">
      <c r="G251" s="162"/>
      <c r="H251" s="162"/>
      <c r="I251" s="162"/>
      <c r="J251" s="162"/>
      <c r="K251" s="162"/>
      <c r="L251" s="162"/>
    </row>
    <row r="252" spans="2:17" x14ac:dyDescent="0.25">
      <c r="G252" s="162"/>
      <c r="H252" s="162"/>
      <c r="I252" s="162"/>
      <c r="J252" s="162"/>
      <c r="K252" s="162"/>
      <c r="L252" s="162"/>
    </row>
    <row r="253" spans="2:17" x14ac:dyDescent="0.25">
      <c r="B253" s="163" t="str">
        <f>'9. týden'!D7</f>
        <v>Hovězí vývar se zeleninou a rýží (1,3,7,9)</v>
      </c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</row>
    <row r="254" spans="2:17" x14ac:dyDescent="0.25"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</row>
    <row r="255" spans="2:17" x14ac:dyDescent="0.25"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</row>
    <row r="256" spans="2:17" x14ac:dyDescent="0.25"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</row>
    <row r="257" spans="2:17" x14ac:dyDescent="0.25"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</row>
    <row r="258" spans="2:17" x14ac:dyDescent="0.25"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</row>
    <row r="259" spans="2:17" x14ac:dyDescent="0.25"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</row>
    <row r="260" spans="2:17" x14ac:dyDescent="0.25">
      <c r="B260" s="163" t="str">
        <f>'9. týden'!D8</f>
        <v>Hamburská hovězí pečeně, kynutý knedlík (1,3,7)</v>
      </c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</row>
    <row r="261" spans="2:17" x14ac:dyDescent="0.25"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</row>
    <row r="262" spans="2:17" x14ac:dyDescent="0.25"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</row>
    <row r="263" spans="2:17" x14ac:dyDescent="0.25"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</row>
    <row r="264" spans="2:17" x14ac:dyDescent="0.25"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</row>
    <row r="265" spans="2:17" x14ac:dyDescent="0.25"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</row>
    <row r="266" spans="2:17" x14ac:dyDescent="0.25"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</row>
    <row r="267" spans="2:17" x14ac:dyDescent="0.25"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</row>
    <row r="268" spans="2:17" x14ac:dyDescent="0.25"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</row>
    <row r="269" spans="2:17" x14ac:dyDescent="0.25"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</row>
    <row r="270" spans="2:17" x14ac:dyDescent="0.25">
      <c r="G270" s="162" t="s">
        <v>81</v>
      </c>
      <c r="H270" s="162"/>
      <c r="I270" s="162"/>
      <c r="J270" s="162"/>
      <c r="K270" s="162"/>
      <c r="L270" s="162"/>
    </row>
    <row r="271" spans="2:17" x14ac:dyDescent="0.25">
      <c r="G271" s="162"/>
      <c r="H271" s="162"/>
      <c r="I271" s="162"/>
      <c r="J271" s="162"/>
      <c r="K271" s="162"/>
      <c r="L271" s="162"/>
    </row>
    <row r="272" spans="2:17" x14ac:dyDescent="0.25">
      <c r="G272" s="162"/>
      <c r="H272" s="162"/>
      <c r="I272" s="162"/>
      <c r="J272" s="162"/>
      <c r="K272" s="162"/>
      <c r="L272" s="162"/>
    </row>
    <row r="273" spans="2:17" x14ac:dyDescent="0.25">
      <c r="B273" s="163" t="str">
        <f>'9. týden'!D9</f>
        <v>Květákový mozeček, brambor (3,7)</v>
      </c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</row>
    <row r="274" spans="2:17" x14ac:dyDescent="0.25"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</row>
    <row r="275" spans="2:17" x14ac:dyDescent="0.25"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</row>
    <row r="276" spans="2:17" x14ac:dyDescent="0.25"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</row>
    <row r="277" spans="2:17" x14ac:dyDescent="0.25"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</row>
    <row r="278" spans="2:17" x14ac:dyDescent="0.25"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</row>
    <row r="279" spans="2:17" x14ac:dyDescent="0.25"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</row>
    <row r="280" spans="2:17" x14ac:dyDescent="0.25"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</row>
    <row r="281" spans="2:17" x14ac:dyDescent="0.25"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</row>
    <row r="282" spans="2:17" x14ac:dyDescent="0.25"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</row>
    <row r="283" spans="2:17" x14ac:dyDescent="0.25">
      <c r="B283" s="163" t="str">
        <f>'9. týden'!D10</f>
        <v>Máslové pečivo (1,3,7)</v>
      </c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</row>
    <row r="284" spans="2:17" x14ac:dyDescent="0.25"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</row>
    <row r="285" spans="2:17" x14ac:dyDescent="0.25"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</row>
    <row r="286" spans="2:17" x14ac:dyDescent="0.25"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</row>
    <row r="287" spans="2:17" x14ac:dyDescent="0.25"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</row>
    <row r="288" spans="2:17" x14ac:dyDescent="0.25"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</row>
    <row r="289" spans="2:17" x14ac:dyDescent="0.25">
      <c r="G289" s="162" t="s">
        <v>4</v>
      </c>
      <c r="H289" s="162"/>
      <c r="I289" s="162"/>
      <c r="J289" s="162"/>
      <c r="K289" s="162"/>
      <c r="L289" s="162"/>
    </row>
    <row r="290" spans="2:17" x14ac:dyDescent="0.25">
      <c r="G290" s="162"/>
      <c r="H290" s="162"/>
      <c r="I290" s="162"/>
      <c r="J290" s="162"/>
      <c r="K290" s="162"/>
      <c r="L290" s="162"/>
    </row>
    <row r="291" spans="2:17" x14ac:dyDescent="0.25">
      <c r="G291" s="162"/>
      <c r="H291" s="162"/>
      <c r="I291" s="162"/>
      <c r="J291" s="162"/>
      <c r="K291" s="162"/>
      <c r="L291" s="162"/>
    </row>
    <row r="292" spans="2:17" x14ac:dyDescent="0.25">
      <c r="G292" s="162"/>
      <c r="H292" s="162"/>
      <c r="I292" s="162"/>
      <c r="J292" s="162"/>
      <c r="K292" s="162"/>
      <c r="L292" s="162"/>
    </row>
    <row r="293" spans="2:17" x14ac:dyDescent="0.25">
      <c r="B293" s="161" t="str">
        <f>'9. týden'!D11</f>
        <v>Mléčný nápoj (7)</v>
      </c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2:17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2:17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2:17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2:17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2:17" x14ac:dyDescent="0.25">
      <c r="G298" s="162" t="s">
        <v>5</v>
      </c>
      <c r="H298" s="162"/>
      <c r="I298" s="162"/>
      <c r="J298" s="162"/>
      <c r="K298" s="162"/>
      <c r="L298" s="162"/>
    </row>
    <row r="299" spans="2:17" x14ac:dyDescent="0.25">
      <c r="G299" s="162"/>
      <c r="H299" s="162"/>
      <c r="I299" s="162"/>
      <c r="J299" s="162"/>
      <c r="K299" s="162"/>
      <c r="L299" s="162"/>
    </row>
    <row r="300" spans="2:17" x14ac:dyDescent="0.25">
      <c r="G300" s="162"/>
      <c r="H300" s="162"/>
      <c r="I300" s="162"/>
      <c r="J300" s="162"/>
      <c r="K300" s="162"/>
      <c r="L300" s="162"/>
    </row>
    <row r="301" spans="2:17" x14ac:dyDescent="0.25">
      <c r="B301" s="161" t="str">
        <f>'9. týden'!D12</f>
        <v>Tvarohová pomazánka s kápii, chléb(1,3,7)</v>
      </c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</row>
    <row r="302" spans="2:17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</row>
    <row r="303" spans="2:17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</row>
    <row r="304" spans="2:17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</row>
    <row r="305" spans="2:18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</row>
    <row r="306" spans="2:18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</row>
    <row r="307" spans="2:18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</row>
    <row r="308" spans="2:18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</row>
    <row r="309" spans="2:18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</row>
    <row r="310" spans="2:18" ht="15" customHeight="1" x14ac:dyDescent="0.25">
      <c r="D310" s="162" t="s">
        <v>82</v>
      </c>
      <c r="E310" s="168"/>
      <c r="F310" s="168"/>
      <c r="G310" s="168"/>
      <c r="H310" s="168"/>
      <c r="I310" s="168"/>
      <c r="J310" s="168"/>
      <c r="K310" s="168"/>
      <c r="L310" s="168"/>
      <c r="M310" s="168"/>
      <c r="N310" s="168"/>
      <c r="O310" s="168"/>
    </row>
    <row r="311" spans="2:18" ht="15" customHeight="1" x14ac:dyDescent="0.25">
      <c r="D311" s="168"/>
      <c r="E311" s="168"/>
      <c r="F311" s="168"/>
      <c r="G311" s="168"/>
      <c r="H311" s="168"/>
      <c r="I311" s="168"/>
      <c r="J311" s="168"/>
      <c r="K311" s="168"/>
      <c r="L311" s="168"/>
      <c r="M311" s="168"/>
      <c r="N311" s="168"/>
      <c r="O311" s="168"/>
    </row>
    <row r="312" spans="2:18" ht="15" customHeight="1" x14ac:dyDescent="0.25">
      <c r="D312" s="168"/>
      <c r="E312" s="168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</row>
    <row r="313" spans="2:18" x14ac:dyDescent="0.25">
      <c r="B313" s="161" t="str">
        <f>'9. týden'!D13</f>
        <v>Dle denní nabídky (1,3,7)</v>
      </c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</row>
    <row r="314" spans="2:18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</row>
    <row r="315" spans="2:18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</row>
    <row r="316" spans="2:18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</row>
    <row r="317" spans="2:18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</row>
    <row r="318" spans="2:18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</row>
    <row r="319" spans="2:18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</row>
    <row r="320" spans="2:18" x14ac:dyDescent="0.25">
      <c r="M320" s="160" t="s">
        <v>83</v>
      </c>
      <c r="N320" s="160"/>
      <c r="O320" s="160"/>
      <c r="P320" s="160"/>
      <c r="Q320" s="160"/>
      <c r="R320" s="160"/>
    </row>
    <row r="321" spans="2:18" x14ac:dyDescent="0.25">
      <c r="M321" s="160"/>
      <c r="N321" s="160"/>
      <c r="O321" s="160"/>
      <c r="P321" s="160"/>
      <c r="Q321" s="160"/>
      <c r="R321" s="160"/>
    </row>
    <row r="322" spans="2:18" x14ac:dyDescent="0.25">
      <c r="M322" s="160"/>
      <c r="N322" s="160"/>
      <c r="O322" s="160"/>
      <c r="P322" s="160"/>
      <c r="Q322" s="160"/>
      <c r="R322" s="160"/>
    </row>
    <row r="323" spans="2:18" ht="3.75" customHeight="1" x14ac:dyDescent="0.25">
      <c r="M323" s="160"/>
      <c r="N323" s="160"/>
      <c r="O323" s="160"/>
      <c r="P323" s="160"/>
      <c r="Q323" s="160"/>
      <c r="R323" s="160"/>
    </row>
    <row r="324" spans="2:18" x14ac:dyDescent="0.25">
      <c r="M324" s="158" t="s">
        <v>84</v>
      </c>
      <c r="N324" s="158"/>
      <c r="O324" s="158"/>
      <c r="P324" s="158"/>
      <c r="Q324" s="158"/>
      <c r="R324" s="158"/>
    </row>
    <row r="325" spans="2:18" x14ac:dyDescent="0.25">
      <c r="M325" s="158"/>
      <c r="N325" s="158"/>
      <c r="O325" s="158"/>
      <c r="P325" s="158"/>
      <c r="Q325" s="158"/>
      <c r="R325" s="158"/>
    </row>
    <row r="326" spans="2:18" x14ac:dyDescent="0.25">
      <c r="M326" s="158"/>
      <c r="N326" s="158"/>
      <c r="O326" s="158"/>
      <c r="P326" s="158"/>
      <c r="Q326" s="158"/>
      <c r="R326" s="158"/>
    </row>
    <row r="327" spans="2:18" x14ac:dyDescent="0.25">
      <c r="M327" s="158"/>
      <c r="N327" s="158"/>
      <c r="O327" s="158"/>
      <c r="P327" s="158"/>
      <c r="Q327" s="158"/>
      <c r="R327" s="158"/>
    </row>
    <row r="336" spans="2:18" x14ac:dyDescent="0.25">
      <c r="B336" s="164" t="s">
        <v>79</v>
      </c>
      <c r="C336" s="164"/>
      <c r="D336" s="164"/>
      <c r="E336" s="164"/>
      <c r="F336" s="164"/>
      <c r="G336" s="164"/>
      <c r="H336" s="164"/>
      <c r="I336" s="164"/>
      <c r="J336" s="164"/>
      <c r="K336" s="165">
        <f>'9. týden'!E4</f>
        <v>43454</v>
      </c>
      <c r="L336" s="166"/>
      <c r="M336" s="166"/>
      <c r="N336" s="166"/>
      <c r="O336" s="166"/>
      <c r="P336" s="166"/>
      <c r="Q336" s="166"/>
    </row>
    <row r="337" spans="2:17" x14ac:dyDescent="0.25">
      <c r="B337" s="164"/>
      <c r="C337" s="164"/>
      <c r="D337" s="164"/>
      <c r="E337" s="164"/>
      <c r="F337" s="164"/>
      <c r="G337" s="164"/>
      <c r="H337" s="164"/>
      <c r="I337" s="164"/>
      <c r="J337" s="164"/>
      <c r="K337" s="166"/>
      <c r="L337" s="166"/>
      <c r="M337" s="166"/>
      <c r="N337" s="166"/>
      <c r="O337" s="166"/>
      <c r="P337" s="166"/>
      <c r="Q337" s="166"/>
    </row>
    <row r="338" spans="2:17" x14ac:dyDescent="0.25">
      <c r="B338" s="164"/>
      <c r="C338" s="164"/>
      <c r="D338" s="164"/>
      <c r="E338" s="164"/>
      <c r="F338" s="164"/>
      <c r="G338" s="164"/>
      <c r="H338" s="164"/>
      <c r="I338" s="164"/>
      <c r="J338" s="164"/>
      <c r="K338" s="166"/>
      <c r="L338" s="166"/>
      <c r="M338" s="166"/>
      <c r="N338" s="166"/>
      <c r="O338" s="166"/>
      <c r="P338" s="166"/>
      <c r="Q338" s="166"/>
    </row>
    <row r="339" spans="2:17" x14ac:dyDescent="0.25">
      <c r="B339" s="164"/>
      <c r="C339" s="164"/>
      <c r="D339" s="164"/>
      <c r="E339" s="164"/>
      <c r="F339" s="164"/>
      <c r="G339" s="164"/>
      <c r="H339" s="164"/>
      <c r="I339" s="164"/>
      <c r="J339" s="164"/>
      <c r="K339" s="166"/>
      <c r="L339" s="166"/>
      <c r="M339" s="166"/>
      <c r="N339" s="166"/>
      <c r="O339" s="166"/>
      <c r="P339" s="166"/>
      <c r="Q339" s="166"/>
    </row>
    <row r="340" spans="2:17" x14ac:dyDescent="0.25">
      <c r="B340" s="164"/>
      <c r="C340" s="164"/>
      <c r="D340" s="164"/>
      <c r="E340" s="164"/>
      <c r="F340" s="164"/>
      <c r="G340" s="164"/>
      <c r="H340" s="164"/>
      <c r="I340" s="164"/>
      <c r="J340" s="164"/>
      <c r="K340" s="166"/>
      <c r="L340" s="166"/>
      <c r="M340" s="166"/>
      <c r="N340" s="166"/>
      <c r="O340" s="166"/>
      <c r="P340" s="166"/>
      <c r="Q340" s="166"/>
    </row>
    <row r="341" spans="2:17" ht="62.1" customHeight="1" x14ac:dyDescent="0.3">
      <c r="B341" s="167" t="str">
        <f>'9. týden'!E3</f>
        <v>Čtvrtek</v>
      </c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</row>
    <row r="342" spans="2:17" x14ac:dyDescent="0.25">
      <c r="G342" s="162" t="s">
        <v>0</v>
      </c>
      <c r="H342" s="162"/>
      <c r="I342" s="162"/>
      <c r="J342" s="162"/>
      <c r="K342" s="162"/>
      <c r="L342" s="162"/>
    </row>
    <row r="343" spans="2:17" x14ac:dyDescent="0.25">
      <c r="G343" s="162"/>
      <c r="H343" s="162"/>
      <c r="I343" s="162"/>
      <c r="J343" s="162"/>
      <c r="K343" s="162"/>
      <c r="L343" s="162"/>
    </row>
    <row r="344" spans="2:17" x14ac:dyDescent="0.25">
      <c r="G344" s="162"/>
      <c r="H344" s="162"/>
      <c r="I344" s="162"/>
      <c r="J344" s="162"/>
      <c r="K344" s="162"/>
      <c r="L344" s="162"/>
    </row>
    <row r="345" spans="2:17" x14ac:dyDescent="0.25">
      <c r="B345" s="161" t="str">
        <f>'9. týden'!E5</f>
        <v>Obložený chléb se šunkou a taveným sýrem, zelenina, káva, čaj (1,3,7)</v>
      </c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</row>
    <row r="346" spans="2:17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</row>
    <row r="347" spans="2:17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</row>
    <row r="348" spans="2:17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</row>
    <row r="349" spans="2:17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</row>
    <row r="350" spans="2:17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</row>
    <row r="351" spans="2:17" x14ac:dyDescent="0.25">
      <c r="G351" s="162" t="s">
        <v>4</v>
      </c>
      <c r="H351" s="162"/>
      <c r="I351" s="162"/>
      <c r="J351" s="162"/>
      <c r="K351" s="162"/>
      <c r="L351" s="162"/>
    </row>
    <row r="352" spans="2:17" x14ac:dyDescent="0.25">
      <c r="G352" s="162"/>
      <c r="H352" s="162"/>
      <c r="I352" s="162"/>
      <c r="J352" s="162"/>
      <c r="K352" s="162"/>
      <c r="L352" s="162"/>
    </row>
    <row r="353" spans="2:17" x14ac:dyDescent="0.25">
      <c r="G353" s="162"/>
      <c r="H353" s="162"/>
      <c r="I353" s="162"/>
      <c r="J353" s="162"/>
      <c r="K353" s="162"/>
      <c r="L353" s="162"/>
    </row>
    <row r="354" spans="2:17" x14ac:dyDescent="0.25">
      <c r="B354" s="161" t="str">
        <f>'9. týden'!E6</f>
        <v>Mléčný nápoj (7)</v>
      </c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</row>
    <row r="355" spans="2:17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</row>
    <row r="356" spans="2:17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</row>
    <row r="357" spans="2:17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</row>
    <row r="358" spans="2:17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</row>
    <row r="359" spans="2:17" x14ac:dyDescent="0.25">
      <c r="G359" s="162" t="s">
        <v>80</v>
      </c>
      <c r="H359" s="162"/>
      <c r="I359" s="162"/>
      <c r="J359" s="162"/>
      <c r="K359" s="162"/>
      <c r="L359" s="162"/>
    </row>
    <row r="360" spans="2:17" x14ac:dyDescent="0.25">
      <c r="G360" s="162"/>
      <c r="H360" s="162"/>
      <c r="I360" s="162"/>
      <c r="J360" s="162"/>
      <c r="K360" s="162"/>
      <c r="L360" s="162"/>
    </row>
    <row r="361" spans="2:17" x14ac:dyDescent="0.25">
      <c r="G361" s="162"/>
      <c r="H361" s="162"/>
      <c r="I361" s="162"/>
      <c r="J361" s="162"/>
      <c r="K361" s="162"/>
      <c r="L361" s="162"/>
    </row>
    <row r="362" spans="2:17" x14ac:dyDescent="0.25">
      <c r="B362" s="163" t="str">
        <f>'9. týden'!E7</f>
        <v>Rajská s rýží (1,7,9)</v>
      </c>
      <c r="C362" s="163"/>
      <c r="D362" s="163"/>
      <c r="E362" s="163"/>
      <c r="F362" s="163"/>
      <c r="G362" s="163"/>
      <c r="H362" s="163"/>
      <c r="I362" s="163"/>
      <c r="J362" s="163"/>
      <c r="K362" s="163"/>
      <c r="L362" s="163"/>
      <c r="M362" s="163"/>
      <c r="N362" s="163"/>
      <c r="O362" s="163"/>
      <c r="P362" s="163"/>
      <c r="Q362" s="163"/>
    </row>
    <row r="363" spans="2:17" x14ac:dyDescent="0.25">
      <c r="B363" s="163"/>
      <c r="C363" s="163"/>
      <c r="D363" s="163"/>
      <c r="E363" s="163"/>
      <c r="F363" s="163"/>
      <c r="G363" s="163"/>
      <c r="H363" s="163"/>
      <c r="I363" s="163"/>
      <c r="J363" s="163"/>
      <c r="K363" s="163"/>
      <c r="L363" s="163"/>
      <c r="M363" s="163"/>
      <c r="N363" s="163"/>
      <c r="O363" s="163"/>
      <c r="P363" s="163"/>
      <c r="Q363" s="163"/>
    </row>
    <row r="364" spans="2:17" x14ac:dyDescent="0.25">
      <c r="B364" s="163"/>
      <c r="C364" s="163"/>
      <c r="D364" s="163"/>
      <c r="E364" s="163"/>
      <c r="F364" s="163"/>
      <c r="G364" s="163"/>
      <c r="H364" s="163"/>
      <c r="I364" s="163"/>
      <c r="J364" s="163"/>
      <c r="K364" s="163"/>
      <c r="L364" s="163"/>
      <c r="M364" s="163"/>
      <c r="N364" s="163"/>
      <c r="O364" s="163"/>
      <c r="P364" s="163"/>
      <c r="Q364" s="163"/>
    </row>
    <row r="365" spans="2:17" x14ac:dyDescent="0.25">
      <c r="B365" s="163"/>
      <c r="C365" s="163"/>
      <c r="D365" s="163"/>
      <c r="E365" s="163"/>
      <c r="F365" s="163"/>
      <c r="G365" s="163"/>
      <c r="H365" s="163"/>
      <c r="I365" s="163"/>
      <c r="J365" s="163"/>
      <c r="K365" s="163"/>
      <c r="L365" s="163"/>
      <c r="M365" s="163"/>
      <c r="N365" s="163"/>
      <c r="O365" s="163"/>
      <c r="P365" s="163"/>
      <c r="Q365" s="163"/>
    </row>
    <row r="366" spans="2:17" x14ac:dyDescent="0.25">
      <c r="B366" s="163"/>
      <c r="C366" s="163"/>
      <c r="D366" s="163"/>
      <c r="E366" s="163"/>
      <c r="F366" s="163"/>
      <c r="G366" s="163"/>
      <c r="H366" s="163"/>
      <c r="I366" s="163"/>
      <c r="J366" s="163"/>
      <c r="K366" s="163"/>
      <c r="L366" s="163"/>
      <c r="M366" s="163"/>
      <c r="N366" s="163"/>
      <c r="O366" s="163"/>
      <c r="P366" s="163"/>
      <c r="Q366" s="163"/>
    </row>
    <row r="367" spans="2:17" x14ac:dyDescent="0.25">
      <c r="B367" s="163"/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</row>
    <row r="368" spans="2:17" x14ac:dyDescent="0.25">
      <c r="B368" s="163"/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</row>
    <row r="369" spans="2:17" x14ac:dyDescent="0.25">
      <c r="B369" s="163" t="str">
        <f>'9. týden'!E8</f>
        <v xml:space="preserve">Smažený holandský řízek s bramborovou kaší (1,3,7)                                          </v>
      </c>
      <c r="C369" s="163"/>
      <c r="D369" s="163"/>
      <c r="E369" s="163"/>
      <c r="F369" s="163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</row>
    <row r="370" spans="2:17" x14ac:dyDescent="0.25">
      <c r="B370" s="163"/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</row>
    <row r="371" spans="2:17" x14ac:dyDescent="0.25">
      <c r="B371" s="163"/>
      <c r="C371" s="163"/>
      <c r="D371" s="163"/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</row>
    <row r="372" spans="2:17" x14ac:dyDescent="0.25">
      <c r="B372" s="163"/>
      <c r="C372" s="163"/>
      <c r="D372" s="163"/>
      <c r="E372" s="163"/>
      <c r="F372" s="163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</row>
    <row r="373" spans="2:17" x14ac:dyDescent="0.25">
      <c r="B373" s="163"/>
      <c r="C373" s="163"/>
      <c r="D373" s="163"/>
      <c r="E373" s="163"/>
      <c r="F373" s="163"/>
      <c r="G373" s="163"/>
      <c r="H373" s="163"/>
      <c r="I373" s="163"/>
      <c r="J373" s="163"/>
      <c r="K373" s="163"/>
      <c r="L373" s="163"/>
      <c r="M373" s="163"/>
      <c r="N373" s="163"/>
      <c r="O373" s="163"/>
      <c r="P373" s="163"/>
      <c r="Q373" s="163"/>
    </row>
    <row r="374" spans="2:17" x14ac:dyDescent="0.25">
      <c r="B374" s="163"/>
      <c r="C374" s="163"/>
      <c r="D374" s="163"/>
      <c r="E374" s="163"/>
      <c r="F374" s="163"/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</row>
    <row r="375" spans="2:17" x14ac:dyDescent="0.25">
      <c r="B375" s="163"/>
      <c r="C375" s="163"/>
      <c r="D375" s="163"/>
      <c r="E375" s="163"/>
      <c r="F375" s="163"/>
      <c r="G375" s="163"/>
      <c r="H375" s="163"/>
      <c r="I375" s="163"/>
      <c r="J375" s="163"/>
      <c r="K375" s="163"/>
      <c r="L375" s="163"/>
      <c r="M375" s="163"/>
      <c r="N375" s="163"/>
      <c r="O375" s="163"/>
      <c r="P375" s="163"/>
      <c r="Q375" s="163"/>
    </row>
    <row r="376" spans="2:17" x14ac:dyDescent="0.25">
      <c r="B376" s="163"/>
      <c r="C376" s="163"/>
      <c r="D376" s="163"/>
      <c r="E376" s="163"/>
      <c r="F376" s="163"/>
      <c r="G376" s="163"/>
      <c r="H376" s="163"/>
      <c r="I376" s="163"/>
      <c r="J376" s="163"/>
      <c r="K376" s="163"/>
      <c r="L376" s="163"/>
      <c r="M376" s="163"/>
      <c r="N376" s="163"/>
      <c r="O376" s="163"/>
      <c r="P376" s="163"/>
      <c r="Q376" s="163"/>
    </row>
    <row r="377" spans="2:17" x14ac:dyDescent="0.25">
      <c r="B377" s="163"/>
      <c r="C377" s="163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3"/>
      <c r="O377" s="163"/>
      <c r="P377" s="163"/>
      <c r="Q377" s="163"/>
    </row>
    <row r="378" spans="2:17" x14ac:dyDescent="0.25">
      <c r="B378" s="163"/>
      <c r="C378" s="163"/>
      <c r="D378" s="163"/>
      <c r="E378" s="163"/>
      <c r="F378" s="163"/>
      <c r="G378" s="163"/>
      <c r="H378" s="163"/>
      <c r="I378" s="163"/>
      <c r="J378" s="163"/>
      <c r="K378" s="163"/>
      <c r="L378" s="163"/>
      <c r="M378" s="163"/>
      <c r="N378" s="163"/>
      <c r="O378" s="163"/>
      <c r="P378" s="163"/>
      <c r="Q378" s="163"/>
    </row>
    <row r="379" spans="2:17" x14ac:dyDescent="0.25">
      <c r="G379" s="162" t="s">
        <v>81</v>
      </c>
      <c r="H379" s="162"/>
      <c r="I379" s="162"/>
      <c r="J379" s="162"/>
      <c r="K379" s="162"/>
      <c r="L379" s="162"/>
    </row>
    <row r="380" spans="2:17" x14ac:dyDescent="0.25">
      <c r="G380" s="162"/>
      <c r="H380" s="162"/>
      <c r="I380" s="162"/>
      <c r="J380" s="162"/>
      <c r="K380" s="162"/>
      <c r="L380" s="162"/>
    </row>
    <row r="381" spans="2:17" x14ac:dyDescent="0.25">
      <c r="G381" s="162"/>
      <c r="H381" s="162"/>
      <c r="I381" s="162"/>
      <c r="J381" s="162"/>
      <c r="K381" s="162"/>
      <c r="L381" s="162"/>
    </row>
    <row r="382" spans="2:17" x14ac:dyDescent="0.25">
      <c r="B382" s="163" t="str">
        <f>'9. týden'!E9</f>
        <v>Špagety po uhlířsku sypané sýrem (1,3,7)</v>
      </c>
      <c r="C382" s="163"/>
      <c r="D382" s="163"/>
      <c r="E382" s="163"/>
      <c r="F382" s="163"/>
      <c r="G382" s="163"/>
      <c r="H382" s="163"/>
      <c r="I382" s="163"/>
      <c r="J382" s="163"/>
      <c r="K382" s="163"/>
      <c r="L382" s="163"/>
      <c r="M382" s="163"/>
      <c r="N382" s="163"/>
      <c r="O382" s="163"/>
      <c r="P382" s="163"/>
      <c r="Q382" s="163"/>
    </row>
    <row r="383" spans="2:17" x14ac:dyDescent="0.25">
      <c r="B383" s="163"/>
      <c r="C383" s="163"/>
      <c r="D383" s="163"/>
      <c r="E383" s="163"/>
      <c r="F383" s="163"/>
      <c r="G383" s="163"/>
      <c r="H383" s="163"/>
      <c r="I383" s="163"/>
      <c r="J383" s="163"/>
      <c r="K383" s="163"/>
      <c r="L383" s="163"/>
      <c r="M383" s="163"/>
      <c r="N383" s="163"/>
      <c r="O383" s="163"/>
      <c r="P383" s="163"/>
      <c r="Q383" s="163"/>
    </row>
    <row r="384" spans="2:17" x14ac:dyDescent="0.25">
      <c r="B384" s="163"/>
      <c r="C384" s="163"/>
      <c r="D384" s="163"/>
      <c r="E384" s="163"/>
      <c r="F384" s="163"/>
      <c r="G384" s="163"/>
      <c r="H384" s="163"/>
      <c r="I384" s="163"/>
      <c r="J384" s="163"/>
      <c r="K384" s="163"/>
      <c r="L384" s="163"/>
      <c r="M384" s="163"/>
      <c r="N384" s="163"/>
      <c r="O384" s="163"/>
      <c r="P384" s="163"/>
      <c r="Q384" s="163"/>
    </row>
    <row r="385" spans="2:17" x14ac:dyDescent="0.25">
      <c r="B385" s="163"/>
      <c r="C385" s="163"/>
      <c r="D385" s="163"/>
      <c r="E385" s="163"/>
      <c r="F385" s="163"/>
      <c r="G385" s="163"/>
      <c r="H385" s="163"/>
      <c r="I385" s="163"/>
      <c r="J385" s="163"/>
      <c r="K385" s="163"/>
      <c r="L385" s="163"/>
      <c r="M385" s="163"/>
      <c r="N385" s="163"/>
      <c r="O385" s="163"/>
      <c r="P385" s="163"/>
      <c r="Q385" s="163"/>
    </row>
    <row r="386" spans="2:17" x14ac:dyDescent="0.25">
      <c r="B386" s="163"/>
      <c r="C386" s="163"/>
      <c r="D386" s="163"/>
      <c r="E386" s="163"/>
      <c r="F386" s="163"/>
      <c r="G386" s="163"/>
      <c r="H386" s="163"/>
      <c r="I386" s="163"/>
      <c r="J386" s="163"/>
      <c r="K386" s="163"/>
      <c r="L386" s="163"/>
      <c r="M386" s="163"/>
      <c r="N386" s="163"/>
      <c r="O386" s="163"/>
      <c r="P386" s="163"/>
      <c r="Q386" s="163"/>
    </row>
    <row r="387" spans="2:17" x14ac:dyDescent="0.25">
      <c r="B387" s="163"/>
      <c r="C387" s="163"/>
      <c r="D387" s="163"/>
      <c r="E387" s="163"/>
      <c r="F387" s="163"/>
      <c r="G387" s="163"/>
      <c r="H387" s="163"/>
      <c r="I387" s="163"/>
      <c r="J387" s="163"/>
      <c r="K387" s="163"/>
      <c r="L387" s="163"/>
      <c r="M387" s="163"/>
      <c r="N387" s="163"/>
      <c r="O387" s="163"/>
      <c r="P387" s="163"/>
      <c r="Q387" s="163"/>
    </row>
    <row r="388" spans="2:17" x14ac:dyDescent="0.25">
      <c r="B388" s="163"/>
      <c r="C388" s="163"/>
      <c r="D388" s="163"/>
      <c r="E388" s="163"/>
      <c r="F388" s="163"/>
      <c r="G388" s="163"/>
      <c r="H388" s="163"/>
      <c r="I388" s="163"/>
      <c r="J388" s="163"/>
      <c r="K388" s="163"/>
      <c r="L388" s="163"/>
      <c r="M388" s="163"/>
      <c r="N388" s="163"/>
      <c r="O388" s="163"/>
      <c r="P388" s="163"/>
      <c r="Q388" s="163"/>
    </row>
    <row r="389" spans="2:17" x14ac:dyDescent="0.25">
      <c r="B389" s="163"/>
      <c r="C389" s="163"/>
      <c r="D389" s="163"/>
      <c r="E389" s="163"/>
      <c r="F389" s="163"/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</row>
    <row r="390" spans="2:17" x14ac:dyDescent="0.25">
      <c r="B390" s="163"/>
      <c r="C390" s="163"/>
      <c r="D390" s="163"/>
      <c r="E390" s="163"/>
      <c r="F390" s="163"/>
      <c r="G390" s="163"/>
      <c r="H390" s="163"/>
      <c r="I390" s="163"/>
      <c r="J390" s="163"/>
      <c r="K390" s="163"/>
      <c r="L390" s="163"/>
      <c r="M390" s="163"/>
      <c r="N390" s="163"/>
      <c r="O390" s="163"/>
      <c r="P390" s="163"/>
      <c r="Q390" s="163"/>
    </row>
    <row r="391" spans="2:17" x14ac:dyDescent="0.25">
      <c r="B391" s="163"/>
      <c r="C391" s="163"/>
      <c r="D391" s="163"/>
      <c r="E391" s="163"/>
      <c r="F391" s="163"/>
      <c r="G391" s="163"/>
      <c r="H391" s="163"/>
      <c r="I391" s="163"/>
      <c r="J391" s="163"/>
      <c r="K391" s="163"/>
      <c r="L391" s="163"/>
      <c r="M391" s="163"/>
      <c r="N391" s="163"/>
      <c r="O391" s="163"/>
      <c r="P391" s="163"/>
      <c r="Q391" s="163"/>
    </row>
    <row r="392" spans="2:17" x14ac:dyDescent="0.25">
      <c r="B392" s="163" t="str">
        <f>'9. týden'!E10</f>
        <v>Okurkový salát se sladkokyselou zálivkou</v>
      </c>
      <c r="C392" s="163"/>
      <c r="D392" s="163"/>
      <c r="E392" s="163"/>
      <c r="F392" s="163"/>
      <c r="G392" s="163"/>
      <c r="H392" s="163"/>
      <c r="I392" s="163"/>
      <c r="J392" s="163"/>
      <c r="K392" s="163"/>
      <c r="L392" s="163"/>
      <c r="M392" s="163"/>
      <c r="N392" s="163"/>
      <c r="O392" s="163"/>
      <c r="P392" s="163"/>
      <c r="Q392" s="163"/>
    </row>
    <row r="393" spans="2:17" x14ac:dyDescent="0.25">
      <c r="B393" s="163"/>
      <c r="C393" s="163"/>
      <c r="D393" s="163"/>
      <c r="E393" s="163"/>
      <c r="F393" s="163"/>
      <c r="G393" s="163"/>
      <c r="H393" s="163"/>
      <c r="I393" s="163"/>
      <c r="J393" s="163"/>
      <c r="K393" s="163"/>
      <c r="L393" s="163"/>
      <c r="M393" s="163"/>
      <c r="N393" s="163"/>
      <c r="O393" s="163"/>
      <c r="P393" s="163"/>
      <c r="Q393" s="163"/>
    </row>
    <row r="394" spans="2:17" x14ac:dyDescent="0.25">
      <c r="B394" s="163"/>
      <c r="C394" s="163"/>
      <c r="D394" s="163"/>
      <c r="E394" s="163"/>
      <c r="F394" s="163"/>
      <c r="G394" s="163"/>
      <c r="H394" s="163"/>
      <c r="I394" s="163"/>
      <c r="J394" s="163"/>
      <c r="K394" s="163"/>
      <c r="L394" s="163"/>
      <c r="M394" s="163"/>
      <c r="N394" s="163"/>
      <c r="O394" s="163"/>
      <c r="P394" s="163"/>
      <c r="Q394" s="163"/>
    </row>
    <row r="395" spans="2:17" x14ac:dyDescent="0.25">
      <c r="B395" s="163"/>
      <c r="C395" s="163"/>
      <c r="D395" s="163"/>
      <c r="E395" s="163"/>
      <c r="F395" s="163"/>
      <c r="G395" s="163"/>
      <c r="H395" s="163"/>
      <c r="I395" s="163"/>
      <c r="J395" s="163"/>
      <c r="K395" s="163"/>
      <c r="L395" s="163"/>
      <c r="M395" s="163"/>
      <c r="N395" s="163"/>
      <c r="O395" s="163"/>
      <c r="P395" s="163"/>
      <c r="Q395" s="163"/>
    </row>
    <row r="396" spans="2:17" x14ac:dyDescent="0.25">
      <c r="B396" s="163"/>
      <c r="C396" s="163"/>
      <c r="D396" s="163"/>
      <c r="E396" s="163"/>
      <c r="F396" s="163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</row>
    <row r="397" spans="2:17" x14ac:dyDescent="0.25">
      <c r="B397" s="163"/>
      <c r="C397" s="163"/>
      <c r="D397" s="163"/>
      <c r="E397" s="163"/>
      <c r="F397" s="163"/>
      <c r="G397" s="163"/>
      <c r="H397" s="163"/>
      <c r="I397" s="163"/>
      <c r="J397" s="163"/>
      <c r="K397" s="163"/>
      <c r="L397" s="163"/>
      <c r="M397" s="163"/>
      <c r="N397" s="163"/>
      <c r="O397" s="163"/>
      <c r="P397" s="163"/>
      <c r="Q397" s="163"/>
    </row>
    <row r="398" spans="2:17" x14ac:dyDescent="0.25">
      <c r="B398" s="163"/>
      <c r="C398" s="163"/>
      <c r="D398" s="163"/>
      <c r="E398" s="163"/>
      <c r="F398" s="163"/>
      <c r="G398" s="163"/>
      <c r="H398" s="163"/>
      <c r="I398" s="163"/>
      <c r="J398" s="163"/>
      <c r="K398" s="163"/>
      <c r="L398" s="163"/>
      <c r="M398" s="163"/>
      <c r="N398" s="163"/>
      <c r="O398" s="163"/>
      <c r="P398" s="163"/>
      <c r="Q398" s="163"/>
    </row>
    <row r="399" spans="2:17" x14ac:dyDescent="0.25">
      <c r="G399" s="162" t="s">
        <v>4</v>
      </c>
      <c r="H399" s="162"/>
      <c r="I399" s="162"/>
      <c r="J399" s="162"/>
      <c r="K399" s="162"/>
      <c r="L399" s="162"/>
    </row>
    <row r="400" spans="2:17" x14ac:dyDescent="0.25">
      <c r="G400" s="162"/>
      <c r="H400" s="162"/>
      <c r="I400" s="162"/>
      <c r="J400" s="162"/>
      <c r="K400" s="162"/>
      <c r="L400" s="162"/>
    </row>
    <row r="401" spans="2:17" x14ac:dyDescent="0.25">
      <c r="G401" s="162"/>
      <c r="H401" s="162"/>
      <c r="I401" s="162"/>
      <c r="J401" s="162"/>
      <c r="K401" s="162"/>
      <c r="L401" s="162"/>
    </row>
    <row r="402" spans="2:17" x14ac:dyDescent="0.25">
      <c r="B402" s="161" t="str">
        <f>'9. týden'!E11</f>
        <v>Termix, pečivo (1,3,7)</v>
      </c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</row>
    <row r="403" spans="2:17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</row>
    <row r="404" spans="2:17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</row>
    <row r="405" spans="2:17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</row>
    <row r="406" spans="2:17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</row>
    <row r="407" spans="2:17" x14ac:dyDescent="0.25">
      <c r="G407" s="162" t="s">
        <v>5</v>
      </c>
      <c r="H407" s="162"/>
      <c r="I407" s="162"/>
      <c r="J407" s="162"/>
      <c r="K407" s="162"/>
      <c r="L407" s="162"/>
    </row>
    <row r="408" spans="2:17" x14ac:dyDescent="0.25">
      <c r="G408" s="162"/>
      <c r="H408" s="162"/>
      <c r="I408" s="162"/>
      <c r="J408" s="162"/>
      <c r="K408" s="162"/>
      <c r="L408" s="162"/>
    </row>
    <row r="409" spans="2:17" x14ac:dyDescent="0.25">
      <c r="G409" s="162"/>
      <c r="H409" s="162"/>
      <c r="I409" s="162"/>
      <c r="J409" s="162"/>
      <c r="K409" s="162"/>
      <c r="L409" s="162"/>
    </row>
    <row r="410" spans="2:17" x14ac:dyDescent="0.25">
      <c r="B410" s="161" t="str">
        <f>'9. týden'!E12</f>
        <v>Knedlíky s vajíčkem, kyselá okurka (1,3,7,10)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</row>
    <row r="411" spans="2:17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</row>
    <row r="412" spans="2:17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</row>
    <row r="413" spans="2:17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</row>
    <row r="414" spans="2:17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</row>
    <row r="415" spans="2:17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</row>
    <row r="416" spans="2:17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</row>
    <row r="417" spans="2:18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</row>
    <row r="418" spans="2:18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</row>
    <row r="419" spans="2:18" ht="15" customHeight="1" x14ac:dyDescent="0.25">
      <c r="D419" s="162" t="s">
        <v>82</v>
      </c>
      <c r="E419" s="168"/>
      <c r="F419" s="168"/>
      <c r="G419" s="168"/>
      <c r="H419" s="168"/>
      <c r="I419" s="168"/>
      <c r="J419" s="168"/>
      <c r="K419" s="168"/>
      <c r="L419" s="168"/>
      <c r="M419" s="168"/>
      <c r="N419" s="168"/>
      <c r="O419" s="168"/>
    </row>
    <row r="420" spans="2:18" ht="15" customHeight="1" x14ac:dyDescent="0.25">
      <c r="D420" s="168"/>
      <c r="E420" s="168"/>
      <c r="F420" s="168"/>
      <c r="G420" s="168"/>
      <c r="H420" s="168"/>
      <c r="I420" s="168"/>
      <c r="J420" s="168"/>
      <c r="K420" s="168"/>
      <c r="L420" s="168"/>
      <c r="M420" s="168"/>
      <c r="N420" s="168"/>
      <c r="O420" s="168"/>
    </row>
    <row r="421" spans="2:18" ht="15" customHeight="1" x14ac:dyDescent="0.25">
      <c r="D421" s="168"/>
      <c r="E421" s="168"/>
      <c r="F421" s="168"/>
      <c r="G421" s="168"/>
      <c r="H421" s="168"/>
      <c r="I421" s="168"/>
      <c r="J421" s="168"/>
      <c r="K421" s="168"/>
      <c r="L421" s="168"/>
      <c r="M421" s="168"/>
      <c r="N421" s="168"/>
      <c r="O421" s="168"/>
    </row>
    <row r="422" spans="2:18" x14ac:dyDescent="0.25">
      <c r="B422" s="161" t="str">
        <f>'9. týden'!E13</f>
        <v>Dle denní nabídky (1,3,7)</v>
      </c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</row>
    <row r="423" spans="2:18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</row>
    <row r="424" spans="2:18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</row>
    <row r="425" spans="2:18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</row>
    <row r="426" spans="2:18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</row>
    <row r="427" spans="2:18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</row>
    <row r="428" spans="2:18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</row>
    <row r="429" spans="2:18" x14ac:dyDescent="0.25">
      <c r="M429" s="160" t="s">
        <v>83</v>
      </c>
      <c r="N429" s="160"/>
      <c r="O429" s="160"/>
      <c r="P429" s="160"/>
      <c r="Q429" s="160"/>
      <c r="R429" s="160"/>
    </row>
    <row r="430" spans="2:18" x14ac:dyDescent="0.25">
      <c r="M430" s="160"/>
      <c r="N430" s="160"/>
      <c r="O430" s="160"/>
      <c r="P430" s="160"/>
      <c r="Q430" s="160"/>
      <c r="R430" s="160"/>
    </row>
    <row r="431" spans="2:18" x14ac:dyDescent="0.25">
      <c r="M431" s="160"/>
      <c r="N431" s="160"/>
      <c r="O431" s="160"/>
      <c r="P431" s="160"/>
      <c r="Q431" s="160"/>
      <c r="R431" s="160"/>
    </row>
    <row r="432" spans="2:18" ht="3.75" customHeight="1" x14ac:dyDescent="0.25">
      <c r="M432" s="160"/>
      <c r="N432" s="160"/>
      <c r="O432" s="160"/>
      <c r="P432" s="160"/>
      <c r="Q432" s="160"/>
      <c r="R432" s="160"/>
    </row>
    <row r="433" spans="2:18" x14ac:dyDescent="0.25">
      <c r="M433" s="158" t="s">
        <v>84</v>
      </c>
      <c r="N433" s="158"/>
      <c r="O433" s="158"/>
      <c r="P433" s="158"/>
      <c r="Q433" s="158"/>
      <c r="R433" s="158"/>
    </row>
    <row r="434" spans="2:18" x14ac:dyDescent="0.25">
      <c r="M434" s="158"/>
      <c r="N434" s="158"/>
      <c r="O434" s="158"/>
      <c r="P434" s="158"/>
      <c r="Q434" s="158"/>
      <c r="R434" s="158"/>
    </row>
    <row r="435" spans="2:18" x14ac:dyDescent="0.25">
      <c r="M435" s="158"/>
      <c r="N435" s="158"/>
      <c r="O435" s="158"/>
      <c r="P435" s="158"/>
      <c r="Q435" s="158"/>
      <c r="R435" s="158"/>
    </row>
    <row r="436" spans="2:18" x14ac:dyDescent="0.25">
      <c r="M436" s="158"/>
      <c r="N436" s="158"/>
      <c r="O436" s="158"/>
      <c r="P436" s="158"/>
      <c r="Q436" s="158"/>
      <c r="R436" s="158"/>
    </row>
    <row r="445" spans="2:18" x14ac:dyDescent="0.25">
      <c r="B445" s="164" t="s">
        <v>79</v>
      </c>
      <c r="C445" s="164"/>
      <c r="D445" s="164"/>
      <c r="E445" s="164"/>
      <c r="F445" s="164"/>
      <c r="G445" s="164"/>
      <c r="H445" s="164"/>
      <c r="I445" s="164"/>
      <c r="J445" s="164"/>
      <c r="K445" s="165">
        <f>'9. týden'!F4</f>
        <v>43455</v>
      </c>
      <c r="L445" s="166"/>
      <c r="M445" s="166"/>
      <c r="N445" s="166"/>
      <c r="O445" s="166"/>
      <c r="P445" s="166"/>
      <c r="Q445" s="166"/>
    </row>
    <row r="446" spans="2:18" x14ac:dyDescent="0.25">
      <c r="B446" s="164"/>
      <c r="C446" s="164"/>
      <c r="D446" s="164"/>
      <c r="E446" s="164"/>
      <c r="F446" s="164"/>
      <c r="G446" s="164"/>
      <c r="H446" s="164"/>
      <c r="I446" s="164"/>
      <c r="J446" s="164"/>
      <c r="K446" s="166"/>
      <c r="L446" s="166"/>
      <c r="M446" s="166"/>
      <c r="N446" s="166"/>
      <c r="O446" s="166"/>
      <c r="P446" s="166"/>
      <c r="Q446" s="166"/>
    </row>
    <row r="447" spans="2:18" x14ac:dyDescent="0.25">
      <c r="B447" s="164"/>
      <c r="C447" s="164"/>
      <c r="D447" s="164"/>
      <c r="E447" s="164"/>
      <c r="F447" s="164"/>
      <c r="G447" s="164"/>
      <c r="H447" s="164"/>
      <c r="I447" s="164"/>
      <c r="J447" s="164"/>
      <c r="K447" s="166"/>
      <c r="L447" s="166"/>
      <c r="M447" s="166"/>
      <c r="N447" s="166"/>
      <c r="O447" s="166"/>
      <c r="P447" s="166"/>
      <c r="Q447" s="166"/>
    </row>
    <row r="448" spans="2:18" x14ac:dyDescent="0.25">
      <c r="B448" s="164"/>
      <c r="C448" s="164"/>
      <c r="D448" s="164"/>
      <c r="E448" s="164"/>
      <c r="F448" s="164"/>
      <c r="G448" s="164"/>
      <c r="H448" s="164"/>
      <c r="I448" s="164"/>
      <c r="J448" s="164"/>
      <c r="K448" s="166"/>
      <c r="L448" s="166"/>
      <c r="M448" s="166"/>
      <c r="N448" s="166"/>
      <c r="O448" s="166"/>
      <c r="P448" s="166"/>
      <c r="Q448" s="166"/>
    </row>
    <row r="449" spans="2:17" x14ac:dyDescent="0.25">
      <c r="B449" s="164"/>
      <c r="C449" s="164"/>
      <c r="D449" s="164"/>
      <c r="E449" s="164"/>
      <c r="F449" s="164"/>
      <c r="G449" s="164"/>
      <c r="H449" s="164"/>
      <c r="I449" s="164"/>
      <c r="J449" s="164"/>
      <c r="K449" s="166"/>
      <c r="L449" s="166"/>
      <c r="M449" s="166"/>
      <c r="N449" s="166"/>
      <c r="O449" s="166"/>
      <c r="P449" s="166"/>
      <c r="Q449" s="166"/>
    </row>
    <row r="450" spans="2:17" ht="62.1" customHeight="1" x14ac:dyDescent="0.3">
      <c r="B450" s="167" t="str">
        <f>'9. týden'!F3</f>
        <v>Pátek</v>
      </c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</row>
    <row r="451" spans="2:17" x14ac:dyDescent="0.25">
      <c r="G451" s="162" t="s">
        <v>0</v>
      </c>
      <c r="H451" s="162"/>
      <c r="I451" s="162"/>
      <c r="J451" s="162"/>
      <c r="K451" s="162"/>
      <c r="L451" s="162"/>
    </row>
    <row r="452" spans="2:17" x14ac:dyDescent="0.25">
      <c r="G452" s="162"/>
      <c r="H452" s="162"/>
      <c r="I452" s="162"/>
      <c r="J452" s="162"/>
      <c r="K452" s="162"/>
      <c r="L452" s="162"/>
    </row>
    <row r="453" spans="2:17" x14ac:dyDescent="0.25">
      <c r="G453" s="162"/>
      <c r="H453" s="162"/>
      <c r="I453" s="162"/>
      <c r="J453" s="162"/>
      <c r="K453" s="162"/>
      <c r="L453" s="162"/>
    </row>
    <row r="454" spans="2:17" x14ac:dyDescent="0.25">
      <c r="B454" s="161" t="str">
        <f>'9. týden'!F5</f>
        <v>Turistická pomazánka, pečivo, bílá káva nebo čaj (1,3,7)</v>
      </c>
      <c r="C454" s="161"/>
      <c r="D454" s="161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</row>
    <row r="455" spans="2:17" x14ac:dyDescent="0.25">
      <c r="B455" s="161"/>
      <c r="C455" s="161"/>
      <c r="D455" s="161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</row>
    <row r="456" spans="2:17" x14ac:dyDescent="0.25">
      <c r="B456" s="161"/>
      <c r="C456" s="161"/>
      <c r="D456" s="161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</row>
    <row r="457" spans="2:17" x14ac:dyDescent="0.25">
      <c r="B457" s="161"/>
      <c r="C457" s="161"/>
      <c r="D457" s="161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</row>
    <row r="458" spans="2:17" x14ac:dyDescent="0.25">
      <c r="B458" s="161"/>
      <c r="C458" s="161"/>
      <c r="D458" s="161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</row>
    <row r="459" spans="2:17" x14ac:dyDescent="0.25">
      <c r="B459" s="161"/>
      <c r="C459" s="161"/>
      <c r="D459" s="161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</row>
    <row r="460" spans="2:17" x14ac:dyDescent="0.25">
      <c r="G460" s="162" t="s">
        <v>4</v>
      </c>
      <c r="H460" s="162"/>
      <c r="I460" s="162"/>
      <c r="J460" s="162"/>
      <c r="K460" s="162"/>
      <c r="L460" s="162"/>
    </row>
    <row r="461" spans="2:17" x14ac:dyDescent="0.25">
      <c r="G461" s="162"/>
      <c r="H461" s="162"/>
      <c r="I461" s="162"/>
      <c r="J461" s="162"/>
      <c r="K461" s="162"/>
      <c r="L461" s="162"/>
    </row>
    <row r="462" spans="2:17" x14ac:dyDescent="0.25">
      <c r="G462" s="162"/>
      <c r="H462" s="162"/>
      <c r="I462" s="162"/>
      <c r="J462" s="162"/>
      <c r="K462" s="162"/>
      <c r="L462" s="162"/>
    </row>
    <row r="463" spans="2:17" x14ac:dyDescent="0.25">
      <c r="B463" s="161" t="str">
        <f>'9. týden'!F6</f>
        <v>Zelenina dle denní nabídky</v>
      </c>
      <c r="C463" s="161"/>
      <c r="D463" s="161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</row>
    <row r="464" spans="2:17" x14ac:dyDescent="0.25">
      <c r="B464" s="161"/>
      <c r="C464" s="161"/>
      <c r="D464" s="161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</row>
    <row r="465" spans="2:17" x14ac:dyDescent="0.25">
      <c r="B465" s="161"/>
      <c r="C465" s="161"/>
      <c r="D465" s="161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</row>
    <row r="466" spans="2:17" x14ac:dyDescent="0.25">
      <c r="B466" s="161"/>
      <c r="C466" s="161"/>
      <c r="D466" s="161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</row>
    <row r="467" spans="2:17" x14ac:dyDescent="0.25">
      <c r="B467" s="161"/>
      <c r="C467" s="161"/>
      <c r="D467" s="161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</row>
    <row r="468" spans="2:17" x14ac:dyDescent="0.25">
      <c r="G468" s="162" t="s">
        <v>80</v>
      </c>
      <c r="H468" s="162"/>
      <c r="I468" s="162"/>
      <c r="J468" s="162"/>
      <c r="K468" s="162"/>
      <c r="L468" s="162"/>
    </row>
    <row r="469" spans="2:17" x14ac:dyDescent="0.25">
      <c r="G469" s="162"/>
      <c r="H469" s="162"/>
      <c r="I469" s="162"/>
      <c r="J469" s="162"/>
      <c r="K469" s="162"/>
      <c r="L469" s="162"/>
    </row>
    <row r="470" spans="2:17" x14ac:dyDescent="0.25">
      <c r="G470" s="162"/>
      <c r="H470" s="162"/>
      <c r="I470" s="162"/>
      <c r="J470" s="162"/>
      <c r="K470" s="162"/>
      <c r="L470" s="162"/>
    </row>
    <row r="471" spans="2:17" x14ac:dyDescent="0.25">
      <c r="B471" s="163" t="str">
        <f>'9. týden'!F7</f>
        <v>Kuřecí vývar  s těstovinovými písmenky(1,3,7,9)</v>
      </c>
      <c r="C471" s="163"/>
      <c r="D471" s="163"/>
      <c r="E471" s="163"/>
      <c r="F471" s="163"/>
      <c r="G471" s="163"/>
      <c r="H471" s="163"/>
      <c r="I471" s="163"/>
      <c r="J471" s="163"/>
      <c r="K471" s="163"/>
      <c r="L471" s="163"/>
      <c r="M471" s="163"/>
      <c r="N471" s="163"/>
      <c r="O471" s="163"/>
      <c r="P471" s="163"/>
      <c r="Q471" s="163"/>
    </row>
    <row r="472" spans="2:17" x14ac:dyDescent="0.25">
      <c r="B472" s="163"/>
      <c r="C472" s="163"/>
      <c r="D472" s="163"/>
      <c r="E472" s="163"/>
      <c r="F472" s="163"/>
      <c r="G472" s="163"/>
      <c r="H472" s="163"/>
      <c r="I472" s="163"/>
      <c r="J472" s="163"/>
      <c r="K472" s="163"/>
      <c r="L472" s="163"/>
      <c r="M472" s="163"/>
      <c r="N472" s="163"/>
      <c r="O472" s="163"/>
      <c r="P472" s="163"/>
      <c r="Q472" s="163"/>
    </row>
    <row r="473" spans="2:17" x14ac:dyDescent="0.25">
      <c r="B473" s="163"/>
      <c r="C473" s="163"/>
      <c r="D473" s="163"/>
      <c r="E473" s="163"/>
      <c r="F473" s="163"/>
      <c r="G473" s="163"/>
      <c r="H473" s="163"/>
      <c r="I473" s="163"/>
      <c r="J473" s="163"/>
      <c r="K473" s="163"/>
      <c r="L473" s="163"/>
      <c r="M473" s="163"/>
      <c r="N473" s="163"/>
      <c r="O473" s="163"/>
      <c r="P473" s="163"/>
      <c r="Q473" s="163"/>
    </row>
    <row r="474" spans="2:17" x14ac:dyDescent="0.25">
      <c r="B474" s="163"/>
      <c r="C474" s="163"/>
      <c r="D474" s="163"/>
      <c r="E474" s="163"/>
      <c r="F474" s="163"/>
      <c r="G474" s="163"/>
      <c r="H474" s="163"/>
      <c r="I474" s="163"/>
      <c r="J474" s="163"/>
      <c r="K474" s="163"/>
      <c r="L474" s="163"/>
      <c r="M474" s="163"/>
      <c r="N474" s="163"/>
      <c r="O474" s="163"/>
      <c r="P474" s="163"/>
      <c r="Q474" s="163"/>
    </row>
    <row r="475" spans="2:17" x14ac:dyDescent="0.25">
      <c r="B475" s="163"/>
      <c r="C475" s="163"/>
      <c r="D475" s="163"/>
      <c r="E475" s="163"/>
      <c r="F475" s="163"/>
      <c r="G475" s="163"/>
      <c r="H475" s="163"/>
      <c r="I475" s="163"/>
      <c r="J475" s="163"/>
      <c r="K475" s="163"/>
      <c r="L475" s="163"/>
      <c r="M475" s="163"/>
      <c r="N475" s="163"/>
      <c r="O475" s="163"/>
      <c r="P475" s="163"/>
      <c r="Q475" s="163"/>
    </row>
    <row r="476" spans="2:17" x14ac:dyDescent="0.25">
      <c r="B476" s="163"/>
      <c r="C476" s="163"/>
      <c r="D476" s="163"/>
      <c r="E476" s="163"/>
      <c r="F476" s="163"/>
      <c r="G476" s="163"/>
      <c r="H476" s="163"/>
      <c r="I476" s="163"/>
      <c r="J476" s="163"/>
      <c r="K476" s="163"/>
      <c r="L476" s="163"/>
      <c r="M476" s="163"/>
      <c r="N476" s="163"/>
      <c r="O476" s="163"/>
      <c r="P476" s="163"/>
      <c r="Q476" s="163"/>
    </row>
    <row r="477" spans="2:17" x14ac:dyDescent="0.25">
      <c r="B477" s="163"/>
      <c r="C477" s="163"/>
      <c r="D477" s="163"/>
      <c r="E477" s="163"/>
      <c r="F477" s="163"/>
      <c r="G477" s="163"/>
      <c r="H477" s="163"/>
      <c r="I477" s="163"/>
      <c r="J477" s="163"/>
      <c r="K477" s="163"/>
      <c r="L477" s="163"/>
      <c r="M477" s="163"/>
      <c r="N477" s="163"/>
      <c r="O477" s="163"/>
      <c r="P477" s="163"/>
      <c r="Q477" s="163"/>
    </row>
    <row r="478" spans="2:17" x14ac:dyDescent="0.25">
      <c r="B478" s="163" t="str">
        <f>'9. týden'!F8</f>
        <v>Vepřové maso na česneku, těstoviny (1,3,7)</v>
      </c>
      <c r="C478" s="163"/>
      <c r="D478" s="163"/>
      <c r="E478" s="163"/>
      <c r="F478" s="163"/>
      <c r="G478" s="163"/>
      <c r="H478" s="163"/>
      <c r="I478" s="163"/>
      <c r="J478" s="163"/>
      <c r="K478" s="163"/>
      <c r="L478" s="163"/>
      <c r="M478" s="163"/>
      <c r="N478" s="163"/>
      <c r="O478" s="163"/>
      <c r="P478" s="163"/>
      <c r="Q478" s="163"/>
    </row>
    <row r="479" spans="2:17" x14ac:dyDescent="0.25">
      <c r="B479" s="163"/>
      <c r="C479" s="163"/>
      <c r="D479" s="163"/>
      <c r="E479" s="163"/>
      <c r="F479" s="163"/>
      <c r="G479" s="163"/>
      <c r="H479" s="163"/>
      <c r="I479" s="163"/>
      <c r="J479" s="163"/>
      <c r="K479" s="163"/>
      <c r="L479" s="163"/>
      <c r="M479" s="163"/>
      <c r="N479" s="163"/>
      <c r="O479" s="163"/>
      <c r="P479" s="163"/>
      <c r="Q479" s="163"/>
    </row>
    <row r="480" spans="2:17" x14ac:dyDescent="0.25">
      <c r="B480" s="163"/>
      <c r="C480" s="163"/>
      <c r="D480" s="163"/>
      <c r="E480" s="163"/>
      <c r="F480" s="163"/>
      <c r="G480" s="163"/>
      <c r="H480" s="163"/>
      <c r="I480" s="163"/>
      <c r="J480" s="163"/>
      <c r="K480" s="163"/>
      <c r="L480" s="163"/>
      <c r="M480" s="163"/>
      <c r="N480" s="163"/>
      <c r="O480" s="163"/>
      <c r="P480" s="163"/>
      <c r="Q480" s="163"/>
    </row>
    <row r="481" spans="2:17" x14ac:dyDescent="0.25">
      <c r="B481" s="163"/>
      <c r="C481" s="163"/>
      <c r="D481" s="163"/>
      <c r="E481" s="163"/>
      <c r="F481" s="163"/>
      <c r="G481" s="163"/>
      <c r="H481" s="163"/>
      <c r="I481" s="163"/>
      <c r="J481" s="163"/>
      <c r="K481" s="163"/>
      <c r="L481" s="163"/>
      <c r="M481" s="163"/>
      <c r="N481" s="163"/>
      <c r="O481" s="163"/>
      <c r="P481" s="163"/>
      <c r="Q481" s="163"/>
    </row>
    <row r="482" spans="2:17" x14ac:dyDescent="0.25">
      <c r="B482" s="163"/>
      <c r="C482" s="163"/>
      <c r="D482" s="163"/>
      <c r="E482" s="163"/>
      <c r="F482" s="163"/>
      <c r="G482" s="163"/>
      <c r="H482" s="163"/>
      <c r="I482" s="163"/>
      <c r="J482" s="163"/>
      <c r="K482" s="163"/>
      <c r="L482" s="163"/>
      <c r="M482" s="163"/>
      <c r="N482" s="163"/>
      <c r="O482" s="163"/>
      <c r="P482" s="163"/>
      <c r="Q482" s="163"/>
    </row>
    <row r="483" spans="2:17" x14ac:dyDescent="0.25">
      <c r="B483" s="163"/>
      <c r="C483" s="163"/>
      <c r="D483" s="163"/>
      <c r="E483" s="163"/>
      <c r="F483" s="163"/>
      <c r="G483" s="163"/>
      <c r="H483" s="163"/>
      <c r="I483" s="163"/>
      <c r="J483" s="163"/>
      <c r="K483" s="163"/>
      <c r="L483" s="163"/>
      <c r="M483" s="163"/>
      <c r="N483" s="163"/>
      <c r="O483" s="163"/>
      <c r="P483" s="163"/>
      <c r="Q483" s="163"/>
    </row>
    <row r="484" spans="2:17" x14ac:dyDescent="0.25">
      <c r="B484" s="163"/>
      <c r="C484" s="163"/>
      <c r="D484" s="163"/>
      <c r="E484" s="163"/>
      <c r="F484" s="163"/>
      <c r="G484" s="163"/>
      <c r="H484" s="163"/>
      <c r="I484" s="163"/>
      <c r="J484" s="163"/>
      <c r="K484" s="163"/>
      <c r="L484" s="163"/>
      <c r="M484" s="163"/>
      <c r="N484" s="163"/>
      <c r="O484" s="163"/>
      <c r="P484" s="163"/>
      <c r="Q484" s="163"/>
    </row>
    <row r="485" spans="2:17" x14ac:dyDescent="0.25">
      <c r="B485" s="163"/>
      <c r="C485" s="163"/>
      <c r="D485" s="163"/>
      <c r="E485" s="163"/>
      <c r="F485" s="163"/>
      <c r="G485" s="163"/>
      <c r="H485" s="163"/>
      <c r="I485" s="163"/>
      <c r="J485" s="163"/>
      <c r="K485" s="163"/>
      <c r="L485" s="163"/>
      <c r="M485" s="163"/>
      <c r="N485" s="163"/>
      <c r="O485" s="163"/>
      <c r="P485" s="163"/>
      <c r="Q485" s="163"/>
    </row>
    <row r="486" spans="2:17" x14ac:dyDescent="0.25">
      <c r="B486" s="163"/>
      <c r="C486" s="163"/>
      <c r="D486" s="163"/>
      <c r="E486" s="163"/>
      <c r="F486" s="163"/>
      <c r="G486" s="163"/>
      <c r="H486" s="163"/>
      <c r="I486" s="163"/>
      <c r="J486" s="163"/>
      <c r="K486" s="163"/>
      <c r="L486" s="163"/>
      <c r="M486" s="163"/>
      <c r="N486" s="163"/>
      <c r="O486" s="163"/>
      <c r="P486" s="163"/>
      <c r="Q486" s="163"/>
    </row>
    <row r="487" spans="2:17" x14ac:dyDescent="0.25">
      <c r="B487" s="163"/>
      <c r="C487" s="163"/>
      <c r="D487" s="163"/>
      <c r="E487" s="163"/>
      <c r="F487" s="163"/>
      <c r="G487" s="163"/>
      <c r="H487" s="163"/>
      <c r="I487" s="163"/>
      <c r="J487" s="163"/>
      <c r="K487" s="163"/>
      <c r="L487" s="163"/>
      <c r="M487" s="163"/>
      <c r="N487" s="163"/>
      <c r="O487" s="163"/>
      <c r="P487" s="163"/>
      <c r="Q487" s="163"/>
    </row>
    <row r="488" spans="2:17" x14ac:dyDescent="0.25">
      <c r="G488" s="162" t="s">
        <v>81</v>
      </c>
      <c r="H488" s="162"/>
      <c r="I488" s="162"/>
      <c r="J488" s="162"/>
      <c r="K488" s="162"/>
      <c r="L488" s="162"/>
    </row>
    <row r="489" spans="2:17" x14ac:dyDescent="0.25">
      <c r="G489" s="162"/>
      <c r="H489" s="162"/>
      <c r="I489" s="162"/>
      <c r="J489" s="162"/>
      <c r="K489" s="162"/>
      <c r="L489" s="162"/>
    </row>
    <row r="490" spans="2:17" x14ac:dyDescent="0.25">
      <c r="G490" s="162"/>
      <c r="H490" s="162"/>
      <c r="I490" s="162"/>
      <c r="J490" s="162"/>
      <c r="K490" s="162"/>
      <c r="L490" s="162"/>
    </row>
    <row r="491" spans="2:17" x14ac:dyDescent="0.25">
      <c r="B491" s="163" t="str">
        <f>'9. týden'!F9</f>
        <v>Čočka na kyselo s vařeným  vejcem, smaženou cibulkou, sterilovaná okurka (1,3,7)</v>
      </c>
      <c r="C491" s="163"/>
      <c r="D491" s="163"/>
      <c r="E491" s="163"/>
      <c r="F491" s="163"/>
      <c r="G491" s="163"/>
      <c r="H491" s="163"/>
      <c r="I491" s="163"/>
      <c r="J491" s="163"/>
      <c r="K491" s="163"/>
      <c r="L491" s="163"/>
      <c r="M491" s="163"/>
      <c r="N491" s="163"/>
      <c r="O491" s="163"/>
      <c r="P491" s="163"/>
      <c r="Q491" s="163"/>
    </row>
    <row r="492" spans="2:17" x14ac:dyDescent="0.25">
      <c r="B492" s="163"/>
      <c r="C492" s="163"/>
      <c r="D492" s="163"/>
      <c r="E492" s="163"/>
      <c r="F492" s="163"/>
      <c r="G492" s="163"/>
      <c r="H492" s="163"/>
      <c r="I492" s="163"/>
      <c r="J492" s="163"/>
      <c r="K492" s="163"/>
      <c r="L492" s="163"/>
      <c r="M492" s="163"/>
      <c r="N492" s="163"/>
      <c r="O492" s="163"/>
      <c r="P492" s="163"/>
      <c r="Q492" s="163"/>
    </row>
    <row r="493" spans="2:17" x14ac:dyDescent="0.25">
      <c r="B493" s="163"/>
      <c r="C493" s="163"/>
      <c r="D493" s="163"/>
      <c r="E493" s="163"/>
      <c r="F493" s="163"/>
      <c r="G493" s="163"/>
      <c r="H493" s="163"/>
      <c r="I493" s="163"/>
      <c r="J493" s="163"/>
      <c r="K493" s="163"/>
      <c r="L493" s="163"/>
      <c r="M493" s="163"/>
      <c r="N493" s="163"/>
      <c r="O493" s="163"/>
      <c r="P493" s="163"/>
      <c r="Q493" s="163"/>
    </row>
    <row r="494" spans="2:17" x14ac:dyDescent="0.25">
      <c r="B494" s="163"/>
      <c r="C494" s="163"/>
      <c r="D494" s="163"/>
      <c r="E494" s="163"/>
      <c r="F494" s="163"/>
      <c r="G494" s="163"/>
      <c r="H494" s="163"/>
      <c r="I494" s="163"/>
      <c r="J494" s="163"/>
      <c r="K494" s="163"/>
      <c r="L494" s="163"/>
      <c r="M494" s="163"/>
      <c r="N494" s="163"/>
      <c r="O494" s="163"/>
      <c r="P494" s="163"/>
      <c r="Q494" s="163"/>
    </row>
    <row r="495" spans="2:17" x14ac:dyDescent="0.25">
      <c r="B495" s="163"/>
      <c r="C495" s="163"/>
      <c r="D495" s="163"/>
      <c r="E495" s="163"/>
      <c r="F495" s="163"/>
      <c r="G495" s="163"/>
      <c r="H495" s="163"/>
      <c r="I495" s="163"/>
      <c r="J495" s="163"/>
      <c r="K495" s="163"/>
      <c r="L495" s="163"/>
      <c r="M495" s="163"/>
      <c r="N495" s="163"/>
      <c r="O495" s="163"/>
      <c r="P495" s="163"/>
      <c r="Q495" s="163"/>
    </row>
    <row r="496" spans="2:17" x14ac:dyDescent="0.25">
      <c r="B496" s="163"/>
      <c r="C496" s="163"/>
      <c r="D496" s="163"/>
      <c r="E496" s="163"/>
      <c r="F496" s="163"/>
      <c r="G496" s="163"/>
      <c r="H496" s="163"/>
      <c r="I496" s="163"/>
      <c r="J496" s="163"/>
      <c r="K496" s="163"/>
      <c r="L496" s="163"/>
      <c r="M496" s="163"/>
      <c r="N496" s="163"/>
      <c r="O496" s="163"/>
      <c r="P496" s="163"/>
      <c r="Q496" s="163"/>
    </row>
    <row r="497" spans="2:17" x14ac:dyDescent="0.25">
      <c r="B497" s="163"/>
      <c r="C497" s="163"/>
      <c r="D497" s="163"/>
      <c r="E497" s="163"/>
      <c r="F497" s="163"/>
      <c r="G497" s="163"/>
      <c r="H497" s="163"/>
      <c r="I497" s="163"/>
      <c r="J497" s="163"/>
      <c r="K497" s="163"/>
      <c r="L497" s="163"/>
      <c r="M497" s="163"/>
      <c r="N497" s="163"/>
      <c r="O497" s="163"/>
      <c r="P497" s="163"/>
      <c r="Q497" s="163"/>
    </row>
    <row r="498" spans="2:17" x14ac:dyDescent="0.25">
      <c r="B498" s="163"/>
      <c r="C498" s="163"/>
      <c r="D498" s="163"/>
      <c r="E498" s="163"/>
      <c r="F498" s="163"/>
      <c r="G498" s="163"/>
      <c r="H498" s="163"/>
      <c r="I498" s="163"/>
      <c r="J498" s="163"/>
      <c r="K498" s="163"/>
      <c r="L498" s="163"/>
      <c r="M498" s="163"/>
      <c r="N498" s="163"/>
      <c r="O498" s="163"/>
      <c r="P498" s="163"/>
      <c r="Q498" s="163"/>
    </row>
    <row r="499" spans="2:17" x14ac:dyDescent="0.25">
      <c r="B499" s="163"/>
      <c r="C499" s="163"/>
      <c r="D499" s="163"/>
      <c r="E499" s="163"/>
      <c r="F499" s="163"/>
      <c r="G499" s="163"/>
      <c r="H499" s="163"/>
      <c r="I499" s="163"/>
      <c r="J499" s="163"/>
      <c r="K499" s="163"/>
      <c r="L499" s="163"/>
      <c r="M499" s="163"/>
      <c r="N499" s="163"/>
      <c r="O499" s="163"/>
      <c r="P499" s="163"/>
      <c r="Q499" s="163"/>
    </row>
    <row r="500" spans="2:17" x14ac:dyDescent="0.25">
      <c r="B500" s="163"/>
      <c r="C500" s="163"/>
      <c r="D500" s="163"/>
      <c r="E500" s="163"/>
      <c r="F500" s="163"/>
      <c r="G500" s="163"/>
      <c r="H500" s="163"/>
      <c r="I500" s="163"/>
      <c r="J500" s="163"/>
      <c r="K500" s="163"/>
      <c r="L500" s="163"/>
      <c r="M500" s="163"/>
      <c r="N500" s="163"/>
      <c r="O500" s="163"/>
      <c r="P500" s="163"/>
      <c r="Q500" s="163"/>
    </row>
    <row r="501" spans="2:17" x14ac:dyDescent="0.25">
      <c r="B501" s="163" t="str">
        <f>'9. týden'!F10</f>
        <v>Ovoce dle denní nabídky</v>
      </c>
      <c r="C501" s="163"/>
      <c r="D501" s="163"/>
      <c r="E501" s="163"/>
      <c r="F501" s="163"/>
      <c r="G501" s="163"/>
      <c r="H501" s="163"/>
      <c r="I501" s="163"/>
      <c r="J501" s="163"/>
      <c r="K501" s="163"/>
      <c r="L501" s="163"/>
      <c r="M501" s="163"/>
      <c r="N501" s="163"/>
      <c r="O501" s="163"/>
      <c r="P501" s="163"/>
      <c r="Q501" s="163"/>
    </row>
    <row r="502" spans="2:17" x14ac:dyDescent="0.25">
      <c r="B502" s="163"/>
      <c r="C502" s="163"/>
      <c r="D502" s="163"/>
      <c r="E502" s="163"/>
      <c r="F502" s="163"/>
      <c r="G502" s="163"/>
      <c r="H502" s="163"/>
      <c r="I502" s="163"/>
      <c r="J502" s="163"/>
      <c r="K502" s="163"/>
      <c r="L502" s="163"/>
      <c r="M502" s="163"/>
      <c r="N502" s="163"/>
      <c r="O502" s="163"/>
      <c r="P502" s="163"/>
      <c r="Q502" s="163"/>
    </row>
    <row r="503" spans="2:17" x14ac:dyDescent="0.25">
      <c r="B503" s="163"/>
      <c r="C503" s="163"/>
      <c r="D503" s="163"/>
      <c r="E503" s="163"/>
      <c r="F503" s="163"/>
      <c r="G503" s="163"/>
      <c r="H503" s="163"/>
      <c r="I503" s="163"/>
      <c r="J503" s="163"/>
      <c r="K503" s="163"/>
      <c r="L503" s="163"/>
      <c r="M503" s="163"/>
      <c r="N503" s="163"/>
      <c r="O503" s="163"/>
      <c r="P503" s="163"/>
      <c r="Q503" s="163"/>
    </row>
    <row r="504" spans="2:17" x14ac:dyDescent="0.25">
      <c r="B504" s="163"/>
      <c r="C504" s="163"/>
      <c r="D504" s="163"/>
      <c r="E504" s="163"/>
      <c r="F504" s="163"/>
      <c r="G504" s="163"/>
      <c r="H504" s="163"/>
      <c r="I504" s="163"/>
      <c r="J504" s="163"/>
      <c r="K504" s="163"/>
      <c r="L504" s="163"/>
      <c r="M504" s="163"/>
      <c r="N504" s="163"/>
      <c r="O504" s="163"/>
      <c r="P504" s="163"/>
      <c r="Q504" s="163"/>
    </row>
    <row r="505" spans="2:17" x14ac:dyDescent="0.25">
      <c r="B505" s="163"/>
      <c r="C505" s="163"/>
      <c r="D505" s="163"/>
      <c r="E505" s="163"/>
      <c r="F505" s="163"/>
      <c r="G505" s="163"/>
      <c r="H505" s="163"/>
      <c r="I505" s="163"/>
      <c r="J505" s="163"/>
      <c r="K505" s="163"/>
      <c r="L505" s="163"/>
      <c r="M505" s="163"/>
      <c r="N505" s="163"/>
      <c r="O505" s="163"/>
      <c r="P505" s="163"/>
      <c r="Q505" s="163"/>
    </row>
    <row r="506" spans="2:17" x14ac:dyDescent="0.25">
      <c r="B506" s="163"/>
      <c r="C506" s="163"/>
      <c r="D506" s="163"/>
      <c r="E506" s="163"/>
      <c r="F506" s="163"/>
      <c r="G506" s="163"/>
      <c r="H506" s="163"/>
      <c r="I506" s="163"/>
      <c r="J506" s="163"/>
      <c r="K506" s="163"/>
      <c r="L506" s="163"/>
      <c r="M506" s="163"/>
      <c r="N506" s="163"/>
      <c r="O506" s="163"/>
      <c r="P506" s="163"/>
      <c r="Q506" s="163"/>
    </row>
    <row r="507" spans="2:17" x14ac:dyDescent="0.25">
      <c r="G507" s="162" t="s">
        <v>4</v>
      </c>
      <c r="H507" s="162"/>
      <c r="I507" s="162"/>
      <c r="J507" s="162"/>
      <c r="K507" s="162"/>
      <c r="L507" s="162"/>
    </row>
    <row r="508" spans="2:17" x14ac:dyDescent="0.25">
      <c r="G508" s="162"/>
      <c r="H508" s="162"/>
      <c r="I508" s="162"/>
      <c r="J508" s="162"/>
      <c r="K508" s="162"/>
      <c r="L508" s="162"/>
    </row>
    <row r="509" spans="2:17" x14ac:dyDescent="0.25">
      <c r="G509" s="162"/>
      <c r="H509" s="162"/>
      <c r="I509" s="162"/>
      <c r="J509" s="162"/>
      <c r="K509" s="162"/>
      <c r="L509" s="162"/>
    </row>
    <row r="510" spans="2:17" x14ac:dyDescent="0.25">
      <c r="B510" s="161" t="str">
        <f>'9. týden'!F11</f>
        <v>Domácí moučník (1,3,7)</v>
      </c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</row>
    <row r="511" spans="2:17" x14ac:dyDescent="0.25"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</row>
    <row r="512" spans="2:17" x14ac:dyDescent="0.25"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</row>
    <row r="513" spans="2:17" x14ac:dyDescent="0.25"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</row>
    <row r="514" spans="2:17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</row>
    <row r="515" spans="2:17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</row>
    <row r="516" spans="2:17" x14ac:dyDescent="0.25">
      <c r="G516" s="162" t="s">
        <v>5</v>
      </c>
      <c r="H516" s="162"/>
      <c r="I516" s="162"/>
      <c r="J516" s="162"/>
      <c r="K516" s="162"/>
      <c r="L516" s="162"/>
    </row>
    <row r="517" spans="2:17" x14ac:dyDescent="0.25">
      <c r="G517" s="162"/>
      <c r="H517" s="162"/>
      <c r="I517" s="162"/>
      <c r="J517" s="162"/>
      <c r="K517" s="162"/>
      <c r="L517" s="162"/>
    </row>
    <row r="518" spans="2:17" x14ac:dyDescent="0.25">
      <c r="G518" s="162"/>
      <c r="H518" s="162"/>
      <c r="I518" s="162"/>
      <c r="J518" s="162"/>
      <c r="K518" s="162"/>
      <c r="L518" s="162"/>
    </row>
    <row r="519" spans="2:17" x14ac:dyDescent="0.25">
      <c r="B519" s="161" t="str">
        <f>'9. týden'!F12</f>
        <v>Tlačenka s cibulí a octem (1,3,7)</v>
      </c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</row>
    <row r="520" spans="2:17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</row>
    <row r="521" spans="2:17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</row>
    <row r="522" spans="2:17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</row>
    <row r="523" spans="2:17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</row>
    <row r="524" spans="2:17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</row>
    <row r="525" spans="2:17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</row>
    <row r="526" spans="2:17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</row>
    <row r="527" spans="2:17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</row>
    <row r="528" spans="2:17" ht="15" customHeight="1" x14ac:dyDescent="0.25">
      <c r="D528" s="162" t="s">
        <v>82</v>
      </c>
      <c r="E528" s="168"/>
      <c r="F528" s="168"/>
      <c r="G528" s="168"/>
      <c r="H528" s="168"/>
      <c r="I528" s="168"/>
      <c r="J528" s="168"/>
      <c r="K528" s="168"/>
      <c r="L528" s="168"/>
      <c r="M528" s="168"/>
      <c r="N528" s="168"/>
      <c r="O528" s="168"/>
    </row>
    <row r="529" spans="2:18" ht="15" customHeight="1" x14ac:dyDescent="0.25">
      <c r="D529" s="168"/>
      <c r="E529" s="168"/>
      <c r="F529" s="168"/>
      <c r="G529" s="168"/>
      <c r="H529" s="168"/>
      <c r="I529" s="168"/>
      <c r="J529" s="168"/>
      <c r="K529" s="168"/>
      <c r="L529" s="168"/>
      <c r="M529" s="168"/>
      <c r="N529" s="168"/>
      <c r="O529" s="168"/>
    </row>
    <row r="530" spans="2:18" ht="15" customHeight="1" x14ac:dyDescent="0.25">
      <c r="D530" s="168"/>
      <c r="E530" s="168"/>
      <c r="F530" s="168"/>
      <c r="G530" s="168"/>
      <c r="H530" s="168"/>
      <c r="I530" s="168"/>
      <c r="J530" s="168"/>
      <c r="K530" s="168"/>
      <c r="L530" s="168"/>
      <c r="M530" s="168"/>
      <c r="N530" s="168"/>
      <c r="O530" s="168"/>
    </row>
    <row r="531" spans="2:18" x14ac:dyDescent="0.25">
      <c r="B531" s="161" t="str">
        <f>'9. týden'!F13</f>
        <v>Dle denní nabídky (1,3,7)</v>
      </c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</row>
    <row r="532" spans="2:18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</row>
    <row r="533" spans="2:18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</row>
    <row r="534" spans="2:18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</row>
    <row r="535" spans="2:18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</row>
    <row r="536" spans="2:18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</row>
    <row r="537" spans="2:18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</row>
    <row r="538" spans="2:18" x14ac:dyDescent="0.25">
      <c r="M538" s="160" t="s">
        <v>83</v>
      </c>
      <c r="N538" s="160"/>
      <c r="O538" s="160"/>
      <c r="P538" s="160"/>
      <c r="Q538" s="160"/>
      <c r="R538" s="160"/>
    </row>
    <row r="539" spans="2:18" x14ac:dyDescent="0.25">
      <c r="M539" s="160"/>
      <c r="N539" s="160"/>
      <c r="O539" s="160"/>
      <c r="P539" s="160"/>
      <c r="Q539" s="160"/>
      <c r="R539" s="160"/>
    </row>
    <row r="540" spans="2:18" x14ac:dyDescent="0.25">
      <c r="M540" s="160"/>
      <c r="N540" s="160"/>
      <c r="O540" s="160"/>
      <c r="P540" s="160"/>
      <c r="Q540" s="160"/>
      <c r="R540" s="160"/>
    </row>
    <row r="541" spans="2:18" ht="3.75" customHeight="1" x14ac:dyDescent="0.25">
      <c r="M541" s="160"/>
      <c r="N541" s="160"/>
      <c r="O541" s="160"/>
      <c r="P541" s="160"/>
      <c r="Q541" s="160"/>
      <c r="R541" s="160"/>
    </row>
    <row r="542" spans="2:18" x14ac:dyDescent="0.25">
      <c r="M542" s="158" t="s">
        <v>84</v>
      </c>
      <c r="N542" s="158"/>
      <c r="O542" s="158"/>
      <c r="P542" s="158"/>
      <c r="Q542" s="158"/>
      <c r="R542" s="158"/>
    </row>
    <row r="543" spans="2:18" x14ac:dyDescent="0.25">
      <c r="M543" s="158"/>
      <c r="N543" s="158"/>
      <c r="O543" s="158"/>
      <c r="P543" s="158"/>
      <c r="Q543" s="158"/>
      <c r="R543" s="158"/>
    </row>
    <row r="544" spans="2:18" x14ac:dyDescent="0.25">
      <c r="M544" s="158"/>
      <c r="N544" s="158"/>
      <c r="O544" s="158"/>
      <c r="P544" s="158"/>
      <c r="Q544" s="158"/>
      <c r="R544" s="158"/>
    </row>
    <row r="545" spans="2:18" x14ac:dyDescent="0.25">
      <c r="M545" s="158"/>
      <c r="N545" s="158"/>
      <c r="O545" s="158"/>
      <c r="P545" s="158"/>
      <c r="Q545" s="158"/>
      <c r="R545" s="158"/>
    </row>
    <row r="554" spans="2:18" x14ac:dyDescent="0.25">
      <c r="B554" s="164" t="s">
        <v>79</v>
      </c>
      <c r="C554" s="164"/>
      <c r="D554" s="164"/>
      <c r="E554" s="164"/>
      <c r="F554" s="164"/>
      <c r="G554" s="164"/>
      <c r="H554" s="164"/>
      <c r="I554" s="164"/>
      <c r="J554" s="164"/>
      <c r="K554" s="165">
        <f>'9. týden'!G4</f>
        <v>43456</v>
      </c>
      <c r="L554" s="166"/>
      <c r="M554" s="166"/>
      <c r="N554" s="166"/>
      <c r="O554" s="166"/>
      <c r="P554" s="166"/>
      <c r="Q554" s="166"/>
    </row>
    <row r="555" spans="2:18" x14ac:dyDescent="0.25">
      <c r="B555" s="164"/>
      <c r="C555" s="164"/>
      <c r="D555" s="164"/>
      <c r="E555" s="164"/>
      <c r="F555" s="164"/>
      <c r="G555" s="164"/>
      <c r="H555" s="164"/>
      <c r="I555" s="164"/>
      <c r="J555" s="164"/>
      <c r="K555" s="166"/>
      <c r="L555" s="166"/>
      <c r="M555" s="166"/>
      <c r="N555" s="166"/>
      <c r="O555" s="166"/>
      <c r="P555" s="166"/>
      <c r="Q555" s="166"/>
    </row>
    <row r="556" spans="2:18" x14ac:dyDescent="0.25">
      <c r="B556" s="164"/>
      <c r="C556" s="164"/>
      <c r="D556" s="164"/>
      <c r="E556" s="164"/>
      <c r="F556" s="164"/>
      <c r="G556" s="164"/>
      <c r="H556" s="164"/>
      <c r="I556" s="164"/>
      <c r="J556" s="164"/>
      <c r="K556" s="166"/>
      <c r="L556" s="166"/>
      <c r="M556" s="166"/>
      <c r="N556" s="166"/>
      <c r="O556" s="166"/>
      <c r="P556" s="166"/>
      <c r="Q556" s="166"/>
    </row>
    <row r="557" spans="2:18" x14ac:dyDescent="0.25">
      <c r="B557" s="164"/>
      <c r="C557" s="164"/>
      <c r="D557" s="164"/>
      <c r="E557" s="164"/>
      <c r="F557" s="164"/>
      <c r="G557" s="164"/>
      <c r="H557" s="164"/>
      <c r="I557" s="164"/>
      <c r="J557" s="164"/>
      <c r="K557" s="166"/>
      <c r="L557" s="166"/>
      <c r="M557" s="166"/>
      <c r="N557" s="166"/>
      <c r="O557" s="166"/>
      <c r="P557" s="166"/>
      <c r="Q557" s="166"/>
    </row>
    <row r="558" spans="2:18" x14ac:dyDescent="0.25">
      <c r="B558" s="164"/>
      <c r="C558" s="164"/>
      <c r="D558" s="164"/>
      <c r="E558" s="164"/>
      <c r="F558" s="164"/>
      <c r="G558" s="164"/>
      <c r="H558" s="164"/>
      <c r="I558" s="164"/>
      <c r="J558" s="164"/>
      <c r="K558" s="166"/>
      <c r="L558" s="166"/>
      <c r="M558" s="166"/>
      <c r="N558" s="166"/>
      <c r="O558" s="166"/>
      <c r="P558" s="166"/>
      <c r="Q558" s="166"/>
    </row>
    <row r="559" spans="2:18" s="145" customFormat="1" ht="62.1" customHeight="1" x14ac:dyDescent="0.3">
      <c r="B559" s="167" t="str">
        <f>'9. týden'!G3</f>
        <v>Sobota</v>
      </c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</row>
    <row r="560" spans="2:18" x14ac:dyDescent="0.25">
      <c r="G560" s="162" t="s">
        <v>0</v>
      </c>
      <c r="H560" s="162"/>
      <c r="I560" s="162"/>
      <c r="J560" s="162"/>
      <c r="K560" s="162"/>
      <c r="L560" s="162"/>
    </row>
    <row r="561" spans="2:17" x14ac:dyDescent="0.25">
      <c r="G561" s="162"/>
      <c r="H561" s="162"/>
      <c r="I561" s="162"/>
      <c r="J561" s="162"/>
      <c r="K561" s="162"/>
      <c r="L561" s="162"/>
    </row>
    <row r="562" spans="2:17" x14ac:dyDescent="0.25">
      <c r="G562" s="162"/>
      <c r="H562" s="162"/>
      <c r="I562" s="162"/>
      <c r="J562" s="162"/>
      <c r="K562" s="162"/>
      <c r="L562" s="162"/>
    </row>
    <row r="563" spans="2:17" x14ac:dyDescent="0.25">
      <c r="B563" s="161" t="str">
        <f>'9. týden'!G5</f>
        <v>Loupák, máslo, džem, bílá káva nebo čaj (1,3,7)</v>
      </c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</row>
    <row r="566" spans="2:17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x14ac:dyDescent="0.25">
      <c r="G569" s="162" t="s">
        <v>4</v>
      </c>
      <c r="H569" s="162"/>
      <c r="I569" s="162"/>
      <c r="J569" s="162"/>
      <c r="K569" s="162"/>
      <c r="L569" s="162"/>
    </row>
    <row r="570" spans="2:17" x14ac:dyDescent="0.25">
      <c r="G570" s="162"/>
      <c r="H570" s="162"/>
      <c r="I570" s="162"/>
      <c r="J570" s="162"/>
      <c r="K570" s="162"/>
      <c r="L570" s="162"/>
    </row>
    <row r="571" spans="2:17" x14ac:dyDescent="0.25">
      <c r="G571" s="162"/>
      <c r="H571" s="162"/>
      <c r="I571" s="162"/>
      <c r="J571" s="162"/>
      <c r="K571" s="162"/>
      <c r="L571" s="162"/>
    </row>
    <row r="572" spans="2:17" x14ac:dyDescent="0.25">
      <c r="B572" s="161" t="str">
        <f>'9. týden'!G6</f>
        <v>Mléko, pečivo (1,3,7)</v>
      </c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x14ac:dyDescent="0.25">
      <c r="G577" s="162" t="s">
        <v>80</v>
      </c>
      <c r="H577" s="162"/>
      <c r="I577" s="162"/>
      <c r="J577" s="162"/>
      <c r="K577" s="162"/>
      <c r="L577" s="162"/>
    </row>
    <row r="578" spans="2:17" x14ac:dyDescent="0.25">
      <c r="G578" s="162"/>
      <c r="H578" s="162"/>
      <c r="I578" s="162"/>
      <c r="J578" s="162"/>
      <c r="K578" s="162"/>
      <c r="L578" s="162"/>
    </row>
    <row r="579" spans="2:17" x14ac:dyDescent="0.25">
      <c r="G579" s="162"/>
      <c r="H579" s="162"/>
      <c r="I579" s="162"/>
      <c r="J579" s="162"/>
      <c r="K579" s="162"/>
      <c r="L579" s="162"/>
    </row>
    <row r="580" spans="2:17" x14ac:dyDescent="0.25">
      <c r="B580" s="163" t="str">
        <f>'9. týden'!G7</f>
        <v>Krupicová s vejci (1,3,7,9)</v>
      </c>
      <c r="C580" s="163"/>
      <c r="D580" s="163"/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</row>
    <row r="581" spans="2:17" x14ac:dyDescent="0.25">
      <c r="B581" s="163"/>
      <c r="C581" s="163"/>
      <c r="D581" s="163"/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</row>
    <row r="582" spans="2:17" x14ac:dyDescent="0.25">
      <c r="B582" s="163"/>
      <c r="C582" s="163"/>
      <c r="D582" s="163"/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</row>
    <row r="583" spans="2:17" x14ac:dyDescent="0.25">
      <c r="B583" s="163"/>
      <c r="C583" s="163"/>
      <c r="D583" s="163"/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</row>
    <row r="584" spans="2:17" x14ac:dyDescent="0.25">
      <c r="B584" s="163"/>
      <c r="C584" s="163"/>
      <c r="D584" s="163"/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</row>
    <row r="585" spans="2:17" x14ac:dyDescent="0.25">
      <c r="B585" s="163"/>
      <c r="C585" s="163"/>
      <c r="D585" s="163"/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</row>
    <row r="586" spans="2:17" x14ac:dyDescent="0.25">
      <c r="B586" s="163"/>
      <c r="C586" s="163"/>
      <c r="D586" s="163"/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</row>
    <row r="587" spans="2:17" x14ac:dyDescent="0.25">
      <c r="B587" s="163" t="str">
        <f>'9. týden'!G8</f>
        <v>Pečená tilápie, bramborová kaše (4,7)</v>
      </c>
      <c r="C587" s="163"/>
      <c r="D587" s="163"/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</row>
    <row r="588" spans="2:17" x14ac:dyDescent="0.25">
      <c r="B588" s="163"/>
      <c r="C588" s="163"/>
      <c r="D588" s="163"/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</row>
    <row r="589" spans="2:17" x14ac:dyDescent="0.25">
      <c r="B589" s="163"/>
      <c r="C589" s="163"/>
      <c r="D589" s="163"/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</row>
    <row r="590" spans="2:17" x14ac:dyDescent="0.25">
      <c r="B590" s="163"/>
      <c r="C590" s="163"/>
      <c r="D590" s="163"/>
      <c r="E590" s="163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</row>
    <row r="591" spans="2:17" x14ac:dyDescent="0.25">
      <c r="B591" s="163"/>
      <c r="C591" s="163"/>
      <c r="D591" s="163"/>
      <c r="E591" s="163"/>
      <c r="F591" s="163"/>
      <c r="G591" s="163"/>
      <c r="H591" s="163"/>
      <c r="I591" s="163"/>
      <c r="J591" s="163"/>
      <c r="K591" s="163"/>
      <c r="L591" s="163"/>
      <c r="M591" s="163"/>
      <c r="N591" s="163"/>
      <c r="O591" s="163"/>
      <c r="P591" s="163"/>
      <c r="Q591" s="163"/>
    </row>
    <row r="592" spans="2:17" x14ac:dyDescent="0.25">
      <c r="B592" s="163"/>
      <c r="C592" s="163"/>
      <c r="D592" s="163"/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</row>
    <row r="593" spans="2:17" x14ac:dyDescent="0.25">
      <c r="B593" s="163"/>
      <c r="C593" s="163"/>
      <c r="D593" s="163"/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</row>
    <row r="594" spans="2:17" x14ac:dyDescent="0.25">
      <c r="B594" s="163"/>
      <c r="C594" s="163"/>
      <c r="D594" s="163"/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</row>
    <row r="595" spans="2:17" x14ac:dyDescent="0.25">
      <c r="B595" s="163"/>
      <c r="C595" s="163"/>
      <c r="D595" s="163"/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</row>
    <row r="596" spans="2:17" x14ac:dyDescent="0.25">
      <c r="B596" s="163"/>
      <c r="C596" s="163"/>
      <c r="D596" s="163"/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</row>
    <row r="597" spans="2:17" x14ac:dyDescent="0.25">
      <c r="G597" s="162" t="s">
        <v>81</v>
      </c>
      <c r="H597" s="162"/>
      <c r="I597" s="162"/>
      <c r="J597" s="162"/>
      <c r="K597" s="162"/>
      <c r="L597" s="162"/>
    </row>
    <row r="598" spans="2:17" x14ac:dyDescent="0.25">
      <c r="G598" s="162"/>
      <c r="H598" s="162"/>
      <c r="I598" s="162"/>
      <c r="J598" s="162"/>
      <c r="K598" s="162"/>
      <c r="L598" s="162"/>
    </row>
    <row r="599" spans="2:17" x14ac:dyDescent="0.25">
      <c r="G599" s="162"/>
      <c r="H599" s="162"/>
      <c r="I599" s="162"/>
      <c r="J599" s="162"/>
      <c r="K599" s="162"/>
      <c r="L599" s="162"/>
    </row>
    <row r="600" spans="2:17" x14ac:dyDescent="0.25">
      <c r="B600" s="163" t="str">
        <f>'9. týden'!G9</f>
        <v>Zapečené těstoviny s mletým masem (1,3,7)</v>
      </c>
      <c r="C600" s="163"/>
      <c r="D600" s="163"/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</row>
    <row r="601" spans="2:17" x14ac:dyDescent="0.25">
      <c r="B601" s="163"/>
      <c r="C601" s="163"/>
      <c r="D601" s="163"/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</row>
    <row r="602" spans="2:17" x14ac:dyDescent="0.25">
      <c r="B602" s="163"/>
      <c r="C602" s="163"/>
      <c r="D602" s="163"/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</row>
    <row r="603" spans="2:17" x14ac:dyDescent="0.25">
      <c r="B603" s="163"/>
      <c r="C603" s="163"/>
      <c r="D603" s="163"/>
      <c r="E603" s="163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</row>
    <row r="604" spans="2:17" x14ac:dyDescent="0.25">
      <c r="B604" s="163"/>
      <c r="C604" s="163"/>
      <c r="D604" s="163"/>
      <c r="E604" s="163"/>
      <c r="F604" s="163"/>
      <c r="G604" s="163"/>
      <c r="H604" s="163"/>
      <c r="I604" s="163"/>
      <c r="J604" s="163"/>
      <c r="K604" s="163"/>
      <c r="L604" s="163"/>
      <c r="M604" s="163"/>
      <c r="N604" s="163"/>
      <c r="O604" s="163"/>
      <c r="P604" s="163"/>
      <c r="Q604" s="163"/>
    </row>
    <row r="605" spans="2:17" x14ac:dyDescent="0.25">
      <c r="B605" s="163"/>
      <c r="C605" s="163"/>
      <c r="D605" s="163"/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</row>
    <row r="606" spans="2:17" x14ac:dyDescent="0.25">
      <c r="B606" s="163"/>
      <c r="C606" s="163"/>
      <c r="D606" s="163"/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</row>
    <row r="607" spans="2:17" x14ac:dyDescent="0.25">
      <c r="B607" s="163"/>
      <c r="C607" s="163"/>
      <c r="D607" s="163"/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</row>
    <row r="608" spans="2:17" x14ac:dyDescent="0.25">
      <c r="B608" s="163"/>
      <c r="C608" s="163"/>
      <c r="D608" s="163"/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</row>
    <row r="609" spans="2:17" x14ac:dyDescent="0.25">
      <c r="B609" s="163"/>
      <c r="C609" s="163"/>
      <c r="D609" s="163"/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</row>
    <row r="610" spans="2:17" x14ac:dyDescent="0.25">
      <c r="B610" s="163" t="str">
        <f>'9. týden'!G10</f>
        <v>Ovocný kompot</v>
      </c>
      <c r="C610" s="163"/>
      <c r="D610" s="163"/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</row>
    <row r="611" spans="2:17" x14ac:dyDescent="0.25">
      <c r="B611" s="163"/>
      <c r="C611" s="163"/>
      <c r="D611" s="163"/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</row>
    <row r="612" spans="2:17" x14ac:dyDescent="0.25">
      <c r="B612" s="163"/>
      <c r="C612" s="163"/>
      <c r="D612" s="163"/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</row>
    <row r="613" spans="2:17" x14ac:dyDescent="0.25">
      <c r="B613" s="163"/>
      <c r="C613" s="163"/>
      <c r="D613" s="163"/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</row>
    <row r="614" spans="2:17" x14ac:dyDescent="0.25">
      <c r="B614" s="163"/>
      <c r="C614" s="163"/>
      <c r="D614" s="163"/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</row>
    <row r="615" spans="2:17" x14ac:dyDescent="0.25">
      <c r="B615" s="163"/>
      <c r="C615" s="163"/>
      <c r="D615" s="163"/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</row>
    <row r="616" spans="2:17" x14ac:dyDescent="0.25">
      <c r="B616" s="163"/>
      <c r="C616" s="163"/>
      <c r="D616" s="163"/>
      <c r="E616" s="163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</row>
    <row r="617" spans="2:17" x14ac:dyDescent="0.25">
      <c r="G617" s="162" t="s">
        <v>4</v>
      </c>
      <c r="H617" s="162"/>
      <c r="I617" s="162"/>
      <c r="J617" s="162"/>
      <c r="K617" s="162"/>
      <c r="L617" s="162"/>
    </row>
    <row r="618" spans="2:17" x14ac:dyDescent="0.25">
      <c r="G618" s="162"/>
      <c r="H618" s="162"/>
      <c r="I618" s="162"/>
      <c r="J618" s="162"/>
      <c r="K618" s="162"/>
      <c r="L618" s="162"/>
    </row>
    <row r="619" spans="2:17" x14ac:dyDescent="0.25">
      <c r="G619" s="162"/>
      <c r="H619" s="162"/>
      <c r="I619" s="162"/>
      <c r="J619" s="162"/>
      <c r="K619" s="162"/>
      <c r="L619" s="162"/>
    </row>
    <row r="620" spans="2:17" x14ac:dyDescent="0.25">
      <c r="B620" s="161" t="str">
        <f>'9. týden'!G11</f>
        <v>Ovocná přesnídávka, pečivo (1,3,7)</v>
      </c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x14ac:dyDescent="0.25">
      <c r="G625" s="162" t="s">
        <v>5</v>
      </c>
      <c r="H625" s="162"/>
      <c r="I625" s="162"/>
      <c r="J625" s="162"/>
      <c r="K625" s="162"/>
      <c r="L625" s="162"/>
    </row>
    <row r="626" spans="2:17" x14ac:dyDescent="0.25">
      <c r="G626" s="162"/>
      <c r="H626" s="162"/>
      <c r="I626" s="162"/>
      <c r="J626" s="162"/>
      <c r="K626" s="162"/>
      <c r="L626" s="162"/>
    </row>
    <row r="627" spans="2:17" x14ac:dyDescent="0.25">
      <c r="G627" s="162"/>
      <c r="H627" s="162"/>
      <c r="I627" s="162"/>
      <c r="J627" s="162"/>
      <c r="K627" s="162"/>
      <c r="L627" s="162"/>
    </row>
    <row r="628" spans="2:17" x14ac:dyDescent="0.25">
      <c r="B628" s="161" t="str">
        <f>'9. týden'!G12</f>
        <v>Hovězí vývar s masem, pečivo (1,3,7)</v>
      </c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ht="15" customHeight="1" x14ac:dyDescent="0.25">
      <c r="D637" s="162" t="s">
        <v>82</v>
      </c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</row>
    <row r="638" spans="2:17" ht="15" customHeight="1" x14ac:dyDescent="0.25"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</row>
    <row r="639" spans="2:17" ht="15" customHeight="1" x14ac:dyDescent="0.25"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</row>
    <row r="640" spans="2:17" x14ac:dyDescent="0.25">
      <c r="B640" s="161" t="str">
        <f>'9. týden'!G13</f>
        <v>Dle denní nabídky (1,3,7)</v>
      </c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8" x14ac:dyDescent="0.25">
      <c r="M647" s="160" t="s">
        <v>83</v>
      </c>
      <c r="N647" s="160"/>
      <c r="O647" s="160"/>
      <c r="P647" s="160"/>
      <c r="Q647" s="160"/>
      <c r="R647" s="160"/>
    </row>
    <row r="648" spans="2:18" x14ac:dyDescent="0.25">
      <c r="M648" s="160"/>
      <c r="N648" s="160"/>
      <c r="O648" s="160"/>
      <c r="P648" s="160"/>
      <c r="Q648" s="160"/>
      <c r="R648" s="160"/>
    </row>
    <row r="649" spans="2:18" x14ac:dyDescent="0.25">
      <c r="M649" s="160"/>
      <c r="N649" s="160"/>
      <c r="O649" s="160"/>
      <c r="P649" s="160"/>
      <c r="Q649" s="160"/>
      <c r="R649" s="160"/>
    </row>
    <row r="650" spans="2:18" ht="3.75" customHeight="1" x14ac:dyDescent="0.25">
      <c r="M650" s="160"/>
      <c r="N650" s="160"/>
      <c r="O650" s="160"/>
      <c r="P650" s="160"/>
      <c r="Q650" s="160"/>
      <c r="R650" s="160"/>
    </row>
    <row r="651" spans="2:18" x14ac:dyDescent="0.25">
      <c r="M651" s="158" t="s">
        <v>84</v>
      </c>
      <c r="N651" s="158"/>
      <c r="O651" s="158"/>
      <c r="P651" s="158"/>
      <c r="Q651" s="158"/>
      <c r="R651" s="158"/>
    </row>
    <row r="652" spans="2:18" x14ac:dyDescent="0.25">
      <c r="M652" s="158"/>
      <c r="N652" s="158"/>
      <c r="O652" s="158"/>
      <c r="P652" s="158"/>
      <c r="Q652" s="158"/>
      <c r="R652" s="158"/>
    </row>
    <row r="653" spans="2:18" x14ac:dyDescent="0.25">
      <c r="M653" s="158"/>
      <c r="N653" s="158"/>
      <c r="O653" s="158"/>
      <c r="P653" s="158"/>
      <c r="Q653" s="158"/>
      <c r="R653" s="158"/>
    </row>
    <row r="654" spans="2:18" x14ac:dyDescent="0.25">
      <c r="M654" s="158"/>
      <c r="N654" s="158"/>
      <c r="O654" s="158"/>
      <c r="P654" s="158"/>
      <c r="Q654" s="158"/>
      <c r="R654" s="158"/>
    </row>
    <row r="663" spans="2:17" x14ac:dyDescent="0.25">
      <c r="B663" s="164" t="s">
        <v>79</v>
      </c>
      <c r="C663" s="164"/>
      <c r="D663" s="164"/>
      <c r="E663" s="164"/>
      <c r="F663" s="164"/>
      <c r="G663" s="164"/>
      <c r="H663" s="164"/>
      <c r="I663" s="164"/>
      <c r="J663" s="164"/>
      <c r="K663" s="165">
        <f>'9. týden'!H4</f>
        <v>43457</v>
      </c>
      <c r="L663" s="166"/>
      <c r="M663" s="166"/>
      <c r="N663" s="166"/>
      <c r="O663" s="166"/>
      <c r="P663" s="166"/>
      <c r="Q663" s="166"/>
    </row>
    <row r="664" spans="2:17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6"/>
      <c r="L664" s="166"/>
      <c r="M664" s="166"/>
      <c r="N664" s="166"/>
      <c r="O664" s="166"/>
      <c r="P664" s="166"/>
      <c r="Q664" s="166"/>
    </row>
    <row r="665" spans="2:17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6"/>
      <c r="L665" s="166"/>
      <c r="M665" s="166"/>
      <c r="N665" s="166"/>
      <c r="O665" s="166"/>
      <c r="P665" s="166"/>
      <c r="Q665" s="166"/>
    </row>
    <row r="666" spans="2:17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6"/>
      <c r="L666" s="166"/>
      <c r="M666" s="166"/>
      <c r="N666" s="166"/>
      <c r="O666" s="166"/>
      <c r="P666" s="166"/>
      <c r="Q666" s="166"/>
    </row>
    <row r="667" spans="2:17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6"/>
      <c r="L667" s="166"/>
      <c r="M667" s="166"/>
      <c r="N667" s="166"/>
      <c r="O667" s="166"/>
      <c r="P667" s="166"/>
      <c r="Q667" s="166"/>
    </row>
    <row r="668" spans="2:17" ht="62.1" customHeight="1" x14ac:dyDescent="1.4">
      <c r="B668" s="243" t="str">
        <f>'9. týden'!H3</f>
        <v>Neděle</v>
      </c>
      <c r="C668" s="244"/>
      <c r="D668" s="244"/>
      <c r="E668" s="244"/>
      <c r="F668" s="244"/>
      <c r="G668" s="244"/>
      <c r="H668" s="244"/>
      <c r="I668" s="244"/>
      <c r="J668" s="244"/>
      <c r="K668" s="244"/>
      <c r="L668" s="244"/>
      <c r="M668" s="244"/>
      <c r="N668" s="244"/>
      <c r="O668" s="244"/>
      <c r="P668" s="244"/>
      <c r="Q668" s="244"/>
    </row>
    <row r="669" spans="2:17" x14ac:dyDescent="0.25">
      <c r="G669" s="162" t="s">
        <v>0</v>
      </c>
      <c r="H669" s="162"/>
      <c r="I669" s="162"/>
      <c r="J669" s="162"/>
      <c r="K669" s="162"/>
      <c r="L669" s="162"/>
    </row>
    <row r="670" spans="2:17" x14ac:dyDescent="0.25">
      <c r="G670" s="162"/>
      <c r="H670" s="162"/>
      <c r="I670" s="162"/>
      <c r="J670" s="162"/>
      <c r="K670" s="162"/>
      <c r="L670" s="162"/>
    </row>
    <row r="671" spans="2:17" x14ac:dyDescent="0.25">
      <c r="G671" s="162"/>
      <c r="H671" s="162"/>
      <c r="I671" s="162"/>
      <c r="J671" s="162"/>
      <c r="K671" s="162"/>
      <c r="L671" s="162"/>
    </row>
    <row r="672" spans="2:17" x14ac:dyDescent="0.25">
      <c r="B672" s="161" t="str">
        <f>'9. týden'!H5</f>
        <v>Tuňáková pomazánka , chléb, čaj, caro (1,3,4,7)</v>
      </c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x14ac:dyDescent="0.25">
      <c r="G678" s="162" t="s">
        <v>4</v>
      </c>
      <c r="H678" s="162"/>
      <c r="I678" s="162"/>
      <c r="J678" s="162"/>
      <c r="K678" s="162"/>
      <c r="L678" s="162"/>
    </row>
    <row r="679" spans="2:17" x14ac:dyDescent="0.25">
      <c r="G679" s="162"/>
      <c r="H679" s="162"/>
      <c r="I679" s="162"/>
      <c r="J679" s="162"/>
      <c r="K679" s="162"/>
      <c r="L679" s="162"/>
    </row>
    <row r="680" spans="2:17" x14ac:dyDescent="0.25">
      <c r="G680" s="162"/>
      <c r="H680" s="162"/>
      <c r="I680" s="162"/>
      <c r="J680" s="162"/>
      <c r="K680" s="162"/>
      <c r="L680" s="162"/>
    </row>
    <row r="681" spans="2:17" x14ac:dyDescent="0.25">
      <c r="B681" s="161" t="str">
        <f>'9. týden'!H6</f>
        <v xml:space="preserve">Zelenina dle denní nabídky </v>
      </c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x14ac:dyDescent="0.25">
      <c r="G686" s="162" t="s">
        <v>80</v>
      </c>
      <c r="H686" s="162"/>
      <c r="I686" s="162"/>
      <c r="J686" s="162"/>
      <c r="K686" s="162"/>
      <c r="L686" s="162"/>
    </row>
    <row r="687" spans="2:17" x14ac:dyDescent="0.25">
      <c r="G687" s="162"/>
      <c r="H687" s="162"/>
      <c r="I687" s="162"/>
      <c r="J687" s="162"/>
      <c r="K687" s="162"/>
      <c r="L687" s="162"/>
    </row>
    <row r="688" spans="2:17" x14ac:dyDescent="0.25">
      <c r="G688" s="162"/>
      <c r="H688" s="162"/>
      <c r="I688" s="162"/>
      <c r="J688" s="162"/>
      <c r="K688" s="162"/>
      <c r="L688" s="162"/>
    </row>
    <row r="689" spans="2:17" x14ac:dyDescent="0.25">
      <c r="B689" s="163" t="str">
        <f>'9. týden'!H7</f>
        <v>Uzená s rýží (3,9)</v>
      </c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x14ac:dyDescent="0.25">
      <c r="B696" s="163" t="str">
        <f>'9. týden'!H8</f>
        <v>Čevabčiči, vařený brambor, pivo (1,3,7)</v>
      </c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x14ac:dyDescent="0.25">
      <c r="G706" s="162" t="s">
        <v>81</v>
      </c>
      <c r="H706" s="162"/>
      <c r="I706" s="162"/>
      <c r="J706" s="162"/>
      <c r="K706" s="162"/>
      <c r="L706" s="162"/>
    </row>
    <row r="707" spans="2:17" x14ac:dyDescent="0.25">
      <c r="G707" s="162"/>
      <c r="H707" s="162"/>
      <c r="I707" s="162"/>
      <c r="J707" s="162"/>
      <c r="K707" s="162"/>
      <c r="L707" s="162"/>
    </row>
    <row r="708" spans="2:17" x14ac:dyDescent="0.25">
      <c r="G708" s="162"/>
      <c r="H708" s="162"/>
      <c r="I708" s="162"/>
      <c r="J708" s="162"/>
      <c r="K708" s="162"/>
      <c r="L708" s="162"/>
    </row>
    <row r="709" spans="2:17" x14ac:dyDescent="0.25">
      <c r="B709" s="163" t="str">
        <f>'9. týden'!H9</f>
        <v>Zeleninové rizoto, kyselá okurka (9,10)</v>
      </c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x14ac:dyDescent="0.25">
      <c r="B719" s="163" t="str">
        <f>'9. týden'!H10</f>
        <v>Ovoce dle denní nabídky</v>
      </c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x14ac:dyDescent="0.25">
      <c r="G726" s="162" t="s">
        <v>4</v>
      </c>
      <c r="H726" s="162"/>
      <c r="I726" s="162"/>
      <c r="J726" s="162"/>
      <c r="K726" s="162"/>
      <c r="L726" s="162"/>
    </row>
    <row r="727" spans="2:17" x14ac:dyDescent="0.25">
      <c r="G727" s="162"/>
      <c r="H727" s="162"/>
      <c r="I727" s="162"/>
      <c r="J727" s="162"/>
      <c r="K727" s="162"/>
      <c r="L727" s="162"/>
    </row>
    <row r="728" spans="2:17" x14ac:dyDescent="0.25">
      <c r="G728" s="162"/>
      <c r="H728" s="162"/>
      <c r="I728" s="162"/>
      <c r="J728" s="162"/>
      <c r="K728" s="162"/>
      <c r="L728" s="162"/>
    </row>
    <row r="729" spans="2:17" x14ac:dyDescent="0.25">
      <c r="B729" s="161" t="str">
        <f>'9. týden'!H11</f>
        <v>Koláček (1,3,7)</v>
      </c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</row>
    <row r="730" spans="2:1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</row>
    <row r="731" spans="2:1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</row>
    <row r="732" spans="2:1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</row>
    <row r="733" spans="2:1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</row>
    <row r="734" spans="2:17" x14ac:dyDescent="0.25">
      <c r="G734" s="162" t="s">
        <v>5</v>
      </c>
      <c r="H734" s="162"/>
      <c r="I734" s="162"/>
      <c r="J734" s="162"/>
      <c r="K734" s="162"/>
      <c r="L734" s="162"/>
    </row>
    <row r="735" spans="2:17" x14ac:dyDescent="0.25">
      <c r="G735" s="162"/>
      <c r="H735" s="162"/>
      <c r="I735" s="162"/>
      <c r="J735" s="162"/>
      <c r="K735" s="162"/>
      <c r="L735" s="162"/>
    </row>
    <row r="736" spans="2:17" x14ac:dyDescent="0.25">
      <c r="G736" s="162"/>
      <c r="H736" s="162"/>
      <c r="I736" s="162"/>
      <c r="J736" s="162"/>
      <c r="K736" s="162"/>
      <c r="L736" s="162"/>
    </row>
    <row r="737" spans="2:17" x14ac:dyDescent="0.25">
      <c r="B737" s="161" t="str">
        <f>'9. týden'!H12</f>
        <v>Šunkový závitek v aspiku, chléb (1,3,7)</v>
      </c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</row>
    <row r="738" spans="2:17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</row>
    <row r="739" spans="2:17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</row>
    <row r="740" spans="2:17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</row>
    <row r="741" spans="2:17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</row>
    <row r="742" spans="2:17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</row>
    <row r="743" spans="2:17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</row>
    <row r="744" spans="2:17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</row>
    <row r="745" spans="2:17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</row>
    <row r="746" spans="2:17" ht="15" customHeight="1" x14ac:dyDescent="0.25">
      <c r="D746" s="162" t="s">
        <v>82</v>
      </c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</row>
    <row r="747" spans="2:17" ht="15" customHeight="1" x14ac:dyDescent="0.25"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</row>
    <row r="748" spans="2:17" ht="15" customHeight="1" x14ac:dyDescent="0.25">
      <c r="D748" s="168"/>
      <c r="E748" s="168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</row>
    <row r="749" spans="2:17" x14ac:dyDescent="0.25">
      <c r="B749" s="161" t="str">
        <f>'9. týden'!H13</f>
        <v>Dle denní nabídky (1,3,7)</v>
      </c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</row>
    <row r="750" spans="2:17" x14ac:dyDescent="0.25"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</row>
    <row r="751" spans="2:17" x14ac:dyDescent="0.25"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</row>
    <row r="752" spans="2:17" x14ac:dyDescent="0.25"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</row>
    <row r="753" spans="2:18" x14ac:dyDescent="0.25"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</row>
    <row r="754" spans="2:18" x14ac:dyDescent="0.25"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</row>
    <row r="755" spans="2:18" x14ac:dyDescent="0.25"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</row>
    <row r="756" spans="2:18" x14ac:dyDescent="0.25">
      <c r="M756" s="160" t="s">
        <v>83</v>
      </c>
      <c r="N756" s="160"/>
      <c r="O756" s="160"/>
      <c r="P756" s="160"/>
      <c r="Q756" s="160"/>
      <c r="R756" s="160"/>
    </row>
    <row r="757" spans="2:18" x14ac:dyDescent="0.25">
      <c r="M757" s="160"/>
      <c r="N757" s="160"/>
      <c r="O757" s="160"/>
      <c r="P757" s="160"/>
      <c r="Q757" s="160"/>
      <c r="R757" s="160"/>
    </row>
    <row r="758" spans="2:18" x14ac:dyDescent="0.25">
      <c r="M758" s="160"/>
      <c r="N758" s="160"/>
      <c r="O758" s="160"/>
      <c r="P758" s="160"/>
      <c r="Q758" s="160"/>
      <c r="R758" s="160"/>
    </row>
    <row r="759" spans="2:18" ht="3.75" customHeight="1" x14ac:dyDescent="0.25">
      <c r="M759" s="160"/>
      <c r="N759" s="160"/>
      <c r="O759" s="160"/>
      <c r="P759" s="160"/>
      <c r="Q759" s="160"/>
      <c r="R759" s="160"/>
    </row>
    <row r="760" spans="2:18" x14ac:dyDescent="0.25">
      <c r="M760" s="158" t="s">
        <v>84</v>
      </c>
      <c r="N760" s="158"/>
      <c r="O760" s="158"/>
      <c r="P760" s="158"/>
      <c r="Q760" s="158"/>
      <c r="R760" s="158"/>
    </row>
    <row r="761" spans="2:18" x14ac:dyDescent="0.25">
      <c r="M761" s="158"/>
      <c r="N761" s="158"/>
      <c r="O761" s="158"/>
      <c r="P761" s="158"/>
      <c r="Q761" s="158"/>
      <c r="R761" s="158"/>
    </row>
    <row r="762" spans="2:18" x14ac:dyDescent="0.25">
      <c r="M762" s="158"/>
      <c r="N762" s="158"/>
      <c r="O762" s="158"/>
      <c r="P762" s="158"/>
      <c r="Q762" s="158"/>
      <c r="R762" s="158"/>
    </row>
    <row r="763" spans="2:18" x14ac:dyDescent="0.25">
      <c r="M763" s="158"/>
      <c r="N763" s="158"/>
      <c r="O763" s="158"/>
      <c r="P763" s="158"/>
      <c r="Q763" s="158"/>
      <c r="R763" s="158"/>
    </row>
  </sheetData>
  <mergeCells count="147">
    <mergeCell ref="M756:R759"/>
    <mergeCell ref="M760:R763"/>
    <mergeCell ref="G726:L728"/>
    <mergeCell ref="B729:Q733"/>
    <mergeCell ref="G734:L736"/>
    <mergeCell ref="B737:Q745"/>
    <mergeCell ref="D746:O748"/>
    <mergeCell ref="B749:Q755"/>
    <mergeCell ref="G686:L688"/>
    <mergeCell ref="B689:Q695"/>
    <mergeCell ref="B696:Q705"/>
    <mergeCell ref="G706:L708"/>
    <mergeCell ref="B709:Q718"/>
    <mergeCell ref="B719:Q725"/>
    <mergeCell ref="B663:J667"/>
    <mergeCell ref="K663:Q667"/>
    <mergeCell ref="G669:L671"/>
    <mergeCell ref="B672:Q677"/>
    <mergeCell ref="G678:L680"/>
    <mergeCell ref="B681:Q685"/>
    <mergeCell ref="G625:L627"/>
    <mergeCell ref="B628:Q636"/>
    <mergeCell ref="D637:O639"/>
    <mergeCell ref="B640:Q646"/>
    <mergeCell ref="M647:R650"/>
    <mergeCell ref="M651:R654"/>
    <mergeCell ref="B587:Q596"/>
    <mergeCell ref="G597:L599"/>
    <mergeCell ref="B600:Q609"/>
    <mergeCell ref="B610:Q616"/>
    <mergeCell ref="G617:L619"/>
    <mergeCell ref="B620:Q624"/>
    <mergeCell ref="G560:L562"/>
    <mergeCell ref="B563:Q568"/>
    <mergeCell ref="G569:L571"/>
    <mergeCell ref="B572:Q576"/>
    <mergeCell ref="G577:L579"/>
    <mergeCell ref="B580:Q586"/>
    <mergeCell ref="D528:O530"/>
    <mergeCell ref="B531:Q537"/>
    <mergeCell ref="M538:R541"/>
    <mergeCell ref="M542:R545"/>
    <mergeCell ref="B554:J558"/>
    <mergeCell ref="K554:Q558"/>
    <mergeCell ref="B491:Q500"/>
    <mergeCell ref="B501:Q506"/>
    <mergeCell ref="G507:L509"/>
    <mergeCell ref="B510:Q515"/>
    <mergeCell ref="G516:L518"/>
    <mergeCell ref="B519:Q527"/>
    <mergeCell ref="G460:L462"/>
    <mergeCell ref="B463:Q467"/>
    <mergeCell ref="G468:L470"/>
    <mergeCell ref="B471:Q477"/>
    <mergeCell ref="B478:Q487"/>
    <mergeCell ref="G488:L490"/>
    <mergeCell ref="M429:R432"/>
    <mergeCell ref="M433:R436"/>
    <mergeCell ref="B445:J449"/>
    <mergeCell ref="K445:Q449"/>
    <mergeCell ref="G451:L453"/>
    <mergeCell ref="B454:Q459"/>
    <mergeCell ref="G399:L401"/>
    <mergeCell ref="B402:Q406"/>
    <mergeCell ref="G407:L409"/>
    <mergeCell ref="B410:Q418"/>
    <mergeCell ref="D419:O421"/>
    <mergeCell ref="B422:Q428"/>
    <mergeCell ref="G359:L361"/>
    <mergeCell ref="B362:Q368"/>
    <mergeCell ref="B369:Q378"/>
    <mergeCell ref="G379:L381"/>
    <mergeCell ref="B382:Q391"/>
    <mergeCell ref="B392:Q398"/>
    <mergeCell ref="B336:J340"/>
    <mergeCell ref="K336:Q340"/>
    <mergeCell ref="G342:L344"/>
    <mergeCell ref="B345:Q350"/>
    <mergeCell ref="G351:L353"/>
    <mergeCell ref="B354:Q358"/>
    <mergeCell ref="G298:L300"/>
    <mergeCell ref="B301:Q309"/>
    <mergeCell ref="D310:O312"/>
    <mergeCell ref="B313:Q319"/>
    <mergeCell ref="M320:R323"/>
    <mergeCell ref="M324:R327"/>
    <mergeCell ref="B260:Q269"/>
    <mergeCell ref="G270:L272"/>
    <mergeCell ref="B273:Q282"/>
    <mergeCell ref="B283:Q288"/>
    <mergeCell ref="G289:L292"/>
    <mergeCell ref="B293:Q297"/>
    <mergeCell ref="G233:L235"/>
    <mergeCell ref="B236:Q241"/>
    <mergeCell ref="G242:L244"/>
    <mergeCell ref="B245:Q249"/>
    <mergeCell ref="G250:L252"/>
    <mergeCell ref="B253:Q259"/>
    <mergeCell ref="D201:O203"/>
    <mergeCell ref="B204:Q210"/>
    <mergeCell ref="M211:R214"/>
    <mergeCell ref="M215:R218"/>
    <mergeCell ref="B227:J231"/>
    <mergeCell ref="K227:Q231"/>
    <mergeCell ref="B164:Q173"/>
    <mergeCell ref="B174:Q180"/>
    <mergeCell ref="G181:L183"/>
    <mergeCell ref="B184:Q188"/>
    <mergeCell ref="G189:L191"/>
    <mergeCell ref="B192:Q200"/>
    <mergeCell ref="G133:L135"/>
    <mergeCell ref="B136:Q140"/>
    <mergeCell ref="G141:L143"/>
    <mergeCell ref="B144:Q150"/>
    <mergeCell ref="B151:Q160"/>
    <mergeCell ref="G161:L163"/>
    <mergeCell ref="M102:R105"/>
    <mergeCell ref="M106:R109"/>
    <mergeCell ref="B118:J122"/>
    <mergeCell ref="K118:Q122"/>
    <mergeCell ref="G124:L126"/>
    <mergeCell ref="B127:Q132"/>
    <mergeCell ref="B123:Q123"/>
    <mergeCell ref="B232:Q232"/>
    <mergeCell ref="B341:Q341"/>
    <mergeCell ref="B450:Q450"/>
    <mergeCell ref="B559:Q559"/>
    <mergeCell ref="B668:Q668"/>
    <mergeCell ref="B9:J13"/>
    <mergeCell ref="K9:Q13"/>
    <mergeCell ref="G15:L17"/>
    <mergeCell ref="B18:Q23"/>
    <mergeCell ref="G24:L26"/>
    <mergeCell ref="B27:Q31"/>
    <mergeCell ref="G72:L74"/>
    <mergeCell ref="B75:Q79"/>
    <mergeCell ref="G80:L82"/>
    <mergeCell ref="B14:Q14"/>
    <mergeCell ref="B83:Q91"/>
    <mergeCell ref="D92:O94"/>
    <mergeCell ref="B95:Q101"/>
    <mergeCell ref="G32:L34"/>
    <mergeCell ref="B35:Q41"/>
    <mergeCell ref="B42:Q51"/>
    <mergeCell ref="G52:L54"/>
    <mergeCell ref="B55:Q64"/>
    <mergeCell ref="B65:Q71"/>
  </mergeCells>
  <pageMargins left="0.23622047244094491" right="0.23622047244094491" top="0.19685039370078741" bottom="0.15748031496062992" header="0" footer="0"/>
  <pageSetup paperSize="8" scale="49" orientation="landscape" r:id="rId1"/>
  <rowBreaks count="6" manualBreakCount="6">
    <brk id="109" max="16383" man="1"/>
    <brk id="218" max="16383" man="1"/>
    <brk id="327" max="16383" man="1"/>
    <brk id="436" max="16383" man="1"/>
    <brk id="545" max="16383" man="1"/>
    <brk id="654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66"/>
  </sheetPr>
  <dimension ref="A8:R941"/>
  <sheetViews>
    <sheetView topLeftCell="A316" zoomScale="40" zoomScaleNormal="40" zoomScaleSheetLayoutView="30" workbookViewId="0">
      <selection activeCell="A142" sqref="A142:R149"/>
    </sheetView>
  </sheetViews>
  <sheetFormatPr defaultRowHeight="15" x14ac:dyDescent="0.25"/>
  <cols>
    <col min="1" max="1" width="41.42578125" customWidth="1"/>
    <col min="2" max="2" width="41" customWidth="1"/>
    <col min="17" max="17" width="91.42578125" customWidth="1"/>
    <col min="18" max="18" width="35.42578125" customWidth="1"/>
  </cols>
  <sheetData>
    <row r="8" spans="1:18" ht="133.5" customHeight="1" x14ac:dyDescent="0.3"/>
    <row r="9" spans="1:18" ht="15" customHeight="1" x14ac:dyDescent="0.25">
      <c r="B9" s="173" t="s">
        <v>79</v>
      </c>
      <c r="C9" s="173"/>
      <c r="D9" s="173"/>
      <c r="E9" s="173"/>
      <c r="F9" s="173"/>
      <c r="G9" s="173"/>
      <c r="H9" s="173"/>
      <c r="I9" s="173"/>
      <c r="J9" s="173"/>
      <c r="K9" s="174" t="str">
        <f>'9. týden'!B3</f>
        <v>Pondělí</v>
      </c>
      <c r="L9" s="174"/>
      <c r="M9" s="174"/>
      <c r="N9" s="174"/>
      <c r="O9" s="174"/>
      <c r="P9" s="174"/>
      <c r="Q9" s="174">
        <f>'9. týden'!B4</f>
        <v>43451</v>
      </c>
      <c r="R9" s="69"/>
    </row>
    <row r="10" spans="1:18" ht="15" customHeight="1" x14ac:dyDescent="0.25">
      <c r="B10" s="173"/>
      <c r="C10" s="173"/>
      <c r="D10" s="173"/>
      <c r="E10" s="173"/>
      <c r="F10" s="173"/>
      <c r="G10" s="173"/>
      <c r="H10" s="173"/>
      <c r="I10" s="173"/>
      <c r="J10" s="173"/>
      <c r="K10" s="174"/>
      <c r="L10" s="174"/>
      <c r="M10" s="174"/>
      <c r="N10" s="174"/>
      <c r="O10" s="174"/>
      <c r="P10" s="174"/>
      <c r="Q10" s="174"/>
      <c r="R10" s="69"/>
    </row>
    <row r="11" spans="1:18" ht="15" customHeight="1" x14ac:dyDescent="0.25">
      <c r="B11" s="173"/>
      <c r="C11" s="173"/>
      <c r="D11" s="173"/>
      <c r="E11" s="173"/>
      <c r="F11" s="173"/>
      <c r="G11" s="173"/>
      <c r="H11" s="173"/>
      <c r="I11" s="173"/>
      <c r="J11" s="173"/>
      <c r="K11" s="174"/>
      <c r="L11" s="174"/>
      <c r="M11" s="174"/>
      <c r="N11" s="174"/>
      <c r="O11" s="174"/>
      <c r="P11" s="174"/>
      <c r="Q11" s="174"/>
      <c r="R11" s="69"/>
    </row>
    <row r="12" spans="1:18" ht="15" customHeight="1" x14ac:dyDescent="0.25">
      <c r="B12" s="173"/>
      <c r="C12" s="173"/>
      <c r="D12" s="173"/>
      <c r="E12" s="173"/>
      <c r="F12" s="173"/>
      <c r="G12" s="173"/>
      <c r="H12" s="173"/>
      <c r="I12" s="173"/>
      <c r="J12" s="173"/>
      <c r="K12" s="174"/>
      <c r="L12" s="174"/>
      <c r="M12" s="174"/>
      <c r="N12" s="174"/>
      <c r="O12" s="174"/>
      <c r="P12" s="174"/>
      <c r="Q12" s="174"/>
      <c r="R12" s="69"/>
    </row>
    <row r="13" spans="1:18" ht="15" customHeight="1" x14ac:dyDescent="0.25">
      <c r="B13" s="173"/>
      <c r="C13" s="173"/>
      <c r="D13" s="173"/>
      <c r="E13" s="173"/>
      <c r="F13" s="173"/>
      <c r="G13" s="173"/>
      <c r="H13" s="173"/>
      <c r="I13" s="173"/>
      <c r="J13" s="173"/>
      <c r="K13" s="174"/>
      <c r="L13" s="174"/>
      <c r="M13" s="174"/>
      <c r="N13" s="174"/>
      <c r="O13" s="174"/>
      <c r="P13" s="174"/>
      <c r="Q13" s="174"/>
      <c r="R13" s="69"/>
    </row>
    <row r="14" spans="1:18" ht="29.25" customHeight="1" x14ac:dyDescent="1.4">
      <c r="B14" s="137"/>
      <c r="C14" s="137"/>
      <c r="D14" s="137"/>
      <c r="E14" s="137"/>
      <c r="F14" s="137"/>
      <c r="G14" s="137"/>
      <c r="H14" s="137"/>
      <c r="I14" s="137"/>
      <c r="J14" s="137"/>
      <c r="K14" s="70"/>
      <c r="L14" s="70"/>
      <c r="M14" s="70"/>
      <c r="N14" s="70"/>
      <c r="O14" s="70"/>
      <c r="P14" s="70"/>
      <c r="Q14" s="115"/>
      <c r="R14" s="69"/>
    </row>
    <row r="15" spans="1:18" ht="20.100000000000001" customHeight="1" x14ac:dyDescent="0.25">
      <c r="A15" s="172" t="s">
        <v>0</v>
      </c>
      <c r="B15" s="172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</row>
    <row r="16" spans="1:18" ht="20.100000000000001" customHeight="1" x14ac:dyDescent="0.25">
      <c r="A16" s="172"/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</row>
    <row r="17" spans="1:18" ht="20.100000000000001" customHeight="1" x14ac:dyDescent="0.25">
      <c r="A17" s="172"/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</row>
    <row r="18" spans="1:18" ht="30" customHeight="1" x14ac:dyDescent="0.25">
      <c r="B18" s="169" t="str">
        <f>'9. týden'!B5</f>
        <v>Pomazánkové máslo, rohlík, řez rajčete,čaj bílá káva(1,3,7)</v>
      </c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69"/>
    </row>
    <row r="19" spans="1:18" ht="30" customHeight="1" x14ac:dyDescent="0.25">
      <c r="B19" s="169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69"/>
    </row>
    <row r="20" spans="1:18" ht="30" customHeight="1" x14ac:dyDescent="0.25">
      <c r="B20" s="169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69"/>
    </row>
    <row r="21" spans="1:18" ht="30" customHeight="1" x14ac:dyDescent="0.25">
      <c r="B21" s="169"/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69"/>
    </row>
    <row r="22" spans="1:18" ht="30" customHeight="1" x14ac:dyDescent="0.25"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69"/>
    </row>
    <row r="23" spans="1:18" ht="30" customHeight="1" x14ac:dyDescent="0.25">
      <c r="B23" s="169"/>
      <c r="C23" s="169"/>
      <c r="D23" s="169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69"/>
    </row>
    <row r="24" spans="1:18" ht="20.100000000000001" customHeight="1" x14ac:dyDescent="0.25">
      <c r="A24" s="172" t="s">
        <v>4</v>
      </c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</row>
    <row r="25" spans="1:18" ht="20.100000000000001" customHeight="1" x14ac:dyDescent="0.25">
      <c r="A25" s="172"/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</row>
    <row r="26" spans="1:18" ht="20.100000000000001" customHeight="1" x14ac:dyDescent="0.25">
      <c r="A26" s="172"/>
      <c r="B26" s="172"/>
      <c r="C26" s="172"/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</row>
    <row r="27" spans="1:18" ht="24.95" customHeight="1" x14ac:dyDescent="0.25">
      <c r="B27" s="169" t="str">
        <f>'9. týden'!B6</f>
        <v>Ovoce dle denní nabídky</v>
      </c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69"/>
    </row>
    <row r="28" spans="1:18" ht="24.95" customHeight="1" x14ac:dyDescent="0.25"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69"/>
    </row>
    <row r="29" spans="1:18" ht="24.95" customHeight="1" x14ac:dyDescent="0.25"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69"/>
    </row>
    <row r="30" spans="1:18" ht="24.95" customHeight="1" x14ac:dyDescent="0.25"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69"/>
    </row>
    <row r="31" spans="1:18" ht="24.95" customHeight="1" x14ac:dyDescent="0.25"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69"/>
    </row>
    <row r="32" spans="1:18" ht="20.100000000000001" customHeight="1" x14ac:dyDescent="0.25">
      <c r="A32" s="172" t="s">
        <v>80</v>
      </c>
      <c r="B32" s="172"/>
      <c r="C32" s="172"/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</row>
    <row r="33" spans="1:18" ht="20.100000000000001" customHeight="1" x14ac:dyDescent="0.25">
      <c r="A33" s="172"/>
      <c r="B33" s="172"/>
      <c r="C33" s="172"/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</row>
    <row r="34" spans="1:18" ht="20.100000000000001" customHeight="1" x14ac:dyDescent="0.25">
      <c r="A34" s="172"/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</row>
    <row r="35" spans="1:18" ht="30" customHeight="1" x14ac:dyDescent="0.25">
      <c r="B35" s="169" t="str">
        <f>'9. týden'!B7</f>
        <v>Slepičí vývar se zeleninou a vlasovými nudlemi (1,3,7,9)</v>
      </c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69"/>
    </row>
    <row r="36" spans="1:18" ht="30" customHeight="1" x14ac:dyDescent="0.25"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69"/>
    </row>
    <row r="37" spans="1:18" ht="30" customHeight="1" x14ac:dyDescent="0.25">
      <c r="B37" s="169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69"/>
    </row>
    <row r="38" spans="1:18" ht="30" customHeight="1" x14ac:dyDescent="0.25">
      <c r="B38" s="169"/>
      <c r="C38" s="169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69"/>
    </row>
    <row r="39" spans="1:18" ht="30" customHeight="1" x14ac:dyDescent="0.25"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69"/>
    </row>
    <row r="40" spans="1:18" ht="30" customHeight="1" x14ac:dyDescent="0.25"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69"/>
    </row>
    <row r="41" spans="1:18" ht="30" customHeight="1" x14ac:dyDescent="0.25">
      <c r="B41" s="169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69"/>
    </row>
    <row r="42" spans="1:18" ht="30" customHeight="1" x14ac:dyDescent="0.25">
      <c r="B42" s="169" t="str">
        <f>'9. týden'!B8</f>
        <v>Znojemský látek s rýží (1,3,9)</v>
      </c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69"/>
    </row>
    <row r="43" spans="1:18" ht="30" customHeight="1" x14ac:dyDescent="0.25">
      <c r="B43" s="169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69"/>
    </row>
    <row r="44" spans="1:18" ht="30" customHeight="1" x14ac:dyDescent="0.25"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69"/>
    </row>
    <row r="45" spans="1:18" ht="30" customHeight="1" x14ac:dyDescent="0.25">
      <c r="B45" s="169"/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69"/>
    </row>
    <row r="46" spans="1:18" ht="30" customHeight="1" x14ac:dyDescent="0.25">
      <c r="B46" s="169"/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69"/>
    </row>
    <row r="47" spans="1:18" ht="30" customHeight="1" x14ac:dyDescent="0.25">
      <c r="B47" s="169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69"/>
    </row>
    <row r="48" spans="1:18" ht="30" customHeight="1" x14ac:dyDescent="0.25"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69"/>
    </row>
    <row r="49" spans="1:18" ht="30" customHeight="1" x14ac:dyDescent="0.25"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69"/>
    </row>
    <row r="50" spans="1:18" ht="30" customHeight="1" x14ac:dyDescent="0.25"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69"/>
    </row>
    <row r="51" spans="1:18" ht="30" customHeight="1" x14ac:dyDescent="0.25"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69"/>
    </row>
    <row r="52" spans="1:18" ht="20.100000000000001" customHeight="1" x14ac:dyDescent="0.25">
      <c r="A52" s="172" t="s">
        <v>81</v>
      </c>
      <c r="B52" s="172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</row>
    <row r="53" spans="1:18" ht="20.100000000000001" customHeight="1" x14ac:dyDescent="0.25">
      <c r="A53" s="172"/>
      <c r="B53" s="172"/>
      <c r="C53" s="172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</row>
    <row r="54" spans="1:18" ht="20.100000000000001" customHeight="1" x14ac:dyDescent="0.25">
      <c r="A54" s="172"/>
      <c r="B54" s="172"/>
      <c r="C54" s="172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</row>
    <row r="55" spans="1:18" ht="30" customHeight="1" x14ac:dyDescent="0.25">
      <c r="B55" s="169" t="str">
        <f>'9. týden'!B9</f>
        <v>Zeleninový salát s kuskusem (1,3,9)</v>
      </c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69"/>
    </row>
    <row r="56" spans="1:18" ht="30" customHeight="1" x14ac:dyDescent="0.25">
      <c r="B56" s="169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69"/>
    </row>
    <row r="57" spans="1:18" ht="30" customHeight="1" x14ac:dyDescent="0.25">
      <c r="B57" s="169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69"/>
    </row>
    <row r="58" spans="1:18" ht="30" customHeight="1" x14ac:dyDescent="0.25">
      <c r="B58" s="169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69"/>
    </row>
    <row r="59" spans="1:18" ht="30" customHeight="1" x14ac:dyDescent="0.25">
      <c r="B59" s="169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69"/>
    </row>
    <row r="60" spans="1:18" ht="30" customHeight="1" x14ac:dyDescent="0.25"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69"/>
    </row>
    <row r="61" spans="1:18" ht="30" customHeight="1" x14ac:dyDescent="0.25">
      <c r="B61" s="169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69"/>
    </row>
    <row r="62" spans="1:18" ht="30" customHeight="1" x14ac:dyDescent="0.25"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69"/>
    </row>
    <row r="63" spans="1:18" ht="30" customHeight="1" x14ac:dyDescent="0.25"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69"/>
    </row>
    <row r="64" spans="1:18" ht="30" customHeight="1" x14ac:dyDescent="0.25"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69"/>
    </row>
    <row r="65" spans="1:18" ht="30" customHeight="1" x14ac:dyDescent="0.25">
      <c r="B65" s="169" t="str">
        <f>'9. týden'!B10</f>
        <v>Vanilkový tvaroh (7)</v>
      </c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69"/>
    </row>
    <row r="66" spans="1:18" ht="30" customHeight="1" x14ac:dyDescent="0.25">
      <c r="B66" s="169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69"/>
    </row>
    <row r="67" spans="1:18" ht="30" customHeight="1" x14ac:dyDescent="0.25"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69"/>
    </row>
    <row r="68" spans="1:18" ht="30" customHeight="1" x14ac:dyDescent="0.25">
      <c r="B68" s="169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69"/>
    </row>
    <row r="69" spans="1:18" ht="20.100000000000001" customHeight="1" x14ac:dyDescent="0.25">
      <c r="A69" s="172" t="s">
        <v>4</v>
      </c>
      <c r="B69" s="172"/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</row>
    <row r="70" spans="1:18" ht="20.100000000000001" customHeight="1" x14ac:dyDescent="0.25">
      <c r="A70" s="172"/>
      <c r="B70" s="172"/>
      <c r="C70" s="172"/>
      <c r="D70" s="172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</row>
    <row r="71" spans="1:18" ht="20.100000000000001" customHeight="1" x14ac:dyDescent="0.25">
      <c r="A71" s="172"/>
      <c r="B71" s="172"/>
      <c r="C71" s="172"/>
      <c r="D71" s="172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</row>
    <row r="72" spans="1:18" ht="30" customHeight="1" x14ac:dyDescent="0.25">
      <c r="B72" s="169" t="str">
        <f>'9. týden'!B11</f>
        <v>Medový perník s ovocnou náplní (1,3,7)</v>
      </c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69"/>
    </row>
    <row r="73" spans="1:18" ht="30" customHeight="1" x14ac:dyDescent="0.25">
      <c r="B73" s="169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69"/>
    </row>
    <row r="74" spans="1:18" ht="30" customHeight="1" x14ac:dyDescent="0.25"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69"/>
    </row>
    <row r="75" spans="1:18" ht="30" customHeight="1" x14ac:dyDescent="0.25"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69"/>
    </row>
    <row r="76" spans="1:18" ht="20.100000000000001" customHeight="1" x14ac:dyDescent="0.25">
      <c r="A76" s="172" t="s">
        <v>5</v>
      </c>
      <c r="B76" s="172"/>
      <c r="C76" s="172"/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</row>
    <row r="77" spans="1:18" ht="20.100000000000001" customHeight="1" x14ac:dyDescent="0.25">
      <c r="A77" s="172"/>
      <c r="B77" s="172"/>
      <c r="C77" s="172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</row>
    <row r="78" spans="1:18" ht="20.100000000000001" customHeight="1" x14ac:dyDescent="0.25">
      <c r="A78" s="172"/>
      <c r="B78" s="172"/>
      <c r="C78" s="172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</row>
    <row r="79" spans="1:18" ht="30" customHeight="1" x14ac:dyDescent="0.25">
      <c r="B79" s="169" t="str">
        <f>'9. týden'!B12</f>
        <v>Vídeňské párky, pečivo, hořčice (1,3,7,10)</v>
      </c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69"/>
    </row>
    <row r="80" spans="1:18" ht="30" customHeight="1" x14ac:dyDescent="0.25"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69"/>
    </row>
    <row r="81" spans="1:18" ht="30" customHeight="1" x14ac:dyDescent="0.25">
      <c r="B81" s="169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69"/>
    </row>
    <row r="82" spans="1:18" ht="30" customHeight="1" x14ac:dyDescent="0.25"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69"/>
    </row>
    <row r="83" spans="1:18" ht="30" customHeight="1" x14ac:dyDescent="0.25"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69"/>
    </row>
    <row r="84" spans="1:18" ht="30" customHeight="1" x14ac:dyDescent="0.25">
      <c r="B84" s="169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69"/>
    </row>
    <row r="85" spans="1:18" ht="30" customHeight="1" x14ac:dyDescent="0.25">
      <c r="B85" s="169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69"/>
    </row>
    <row r="86" spans="1:18" ht="20.100000000000001" customHeight="1" x14ac:dyDescent="0.25">
      <c r="A86" s="172" t="s">
        <v>85</v>
      </c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</row>
    <row r="87" spans="1:18" ht="20.100000000000001" customHeight="1" x14ac:dyDescent="0.25">
      <c r="A87" s="172"/>
      <c r="B87" s="172"/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</row>
    <row r="88" spans="1:18" ht="20.100000000000001" customHeight="1" x14ac:dyDescent="0.25">
      <c r="A88" s="172"/>
      <c r="B88" s="172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</row>
    <row r="89" spans="1:18" ht="30" customHeight="1" x14ac:dyDescent="0.25">
      <c r="B89" s="169" t="str">
        <f>'9. týden'!B13</f>
        <v>Dle denní nabídky (1,3,7)</v>
      </c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69"/>
    </row>
    <row r="90" spans="1:18" ht="30" customHeight="1" x14ac:dyDescent="0.25"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69"/>
    </row>
    <row r="91" spans="1:18" ht="30" customHeight="1" x14ac:dyDescent="0.25"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69"/>
    </row>
    <row r="92" spans="1:18" ht="30" customHeight="1" x14ac:dyDescent="0.25"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69"/>
    </row>
    <row r="93" spans="1:18" ht="30" customHeight="1" x14ac:dyDescent="0.25">
      <c r="B93" s="169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69"/>
    </row>
    <row r="94" spans="1:18" ht="30" customHeight="1" x14ac:dyDescent="0.25">
      <c r="B94" s="169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69"/>
    </row>
    <row r="95" spans="1:18" ht="30" customHeight="1" x14ac:dyDescent="0.25">
      <c r="B95" s="169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69"/>
    </row>
    <row r="96" spans="1:18" ht="15" customHeight="1" x14ac:dyDescent="0.25"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170" t="s">
        <v>83</v>
      </c>
      <c r="N96" s="170"/>
      <c r="O96" s="170"/>
      <c r="P96" s="170"/>
      <c r="Q96" s="170"/>
      <c r="R96" s="170"/>
    </row>
    <row r="97" spans="2:18" ht="15" customHeight="1" x14ac:dyDescent="0.25"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170"/>
      <c r="N97" s="170"/>
      <c r="O97" s="170"/>
      <c r="P97" s="170"/>
      <c r="Q97" s="170"/>
      <c r="R97" s="170"/>
    </row>
    <row r="98" spans="2:18" ht="15" customHeight="1" x14ac:dyDescent="0.25"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170"/>
      <c r="N98" s="170"/>
      <c r="O98" s="170"/>
      <c r="P98" s="170"/>
      <c r="Q98" s="170"/>
      <c r="R98" s="170"/>
    </row>
    <row r="99" spans="2:18" ht="15" customHeight="1" x14ac:dyDescent="0.25"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170"/>
      <c r="N99" s="170"/>
      <c r="O99" s="170"/>
      <c r="P99" s="170"/>
      <c r="Q99" s="170"/>
      <c r="R99" s="170"/>
    </row>
    <row r="100" spans="2:18" ht="15" customHeight="1" x14ac:dyDescent="0.25"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170"/>
      <c r="N100" s="170"/>
      <c r="O100" s="170"/>
      <c r="P100" s="170"/>
      <c r="Q100" s="170"/>
      <c r="R100" s="170"/>
    </row>
    <row r="101" spans="2:18" ht="15" customHeight="1" x14ac:dyDescent="0.25"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170"/>
      <c r="N101" s="170"/>
      <c r="O101" s="170"/>
      <c r="P101" s="170"/>
      <c r="Q101" s="170"/>
      <c r="R101" s="170"/>
    </row>
    <row r="102" spans="2:18" ht="15" customHeight="1" x14ac:dyDescent="0.25"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170"/>
      <c r="N102" s="170"/>
      <c r="O102" s="170"/>
      <c r="P102" s="170"/>
      <c r="Q102" s="170"/>
      <c r="R102" s="170"/>
    </row>
    <row r="103" spans="2:18" ht="15" customHeight="1" x14ac:dyDescent="0.25"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171" t="s">
        <v>84</v>
      </c>
      <c r="N103" s="171"/>
      <c r="O103" s="171"/>
      <c r="P103" s="171"/>
      <c r="Q103" s="171"/>
      <c r="R103" s="171"/>
    </row>
    <row r="104" spans="2:18" ht="15" customHeight="1" x14ac:dyDescent="0.25"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171"/>
      <c r="N104" s="171"/>
      <c r="O104" s="171"/>
      <c r="P104" s="171"/>
      <c r="Q104" s="171"/>
      <c r="R104" s="171"/>
    </row>
    <row r="105" spans="2:18" ht="15" customHeight="1" x14ac:dyDescent="0.25"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171"/>
      <c r="N105" s="171"/>
      <c r="O105" s="171"/>
      <c r="P105" s="171"/>
      <c r="Q105" s="171"/>
      <c r="R105" s="171"/>
    </row>
    <row r="106" spans="2:18" ht="15" customHeight="1" x14ac:dyDescent="0.25"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171"/>
      <c r="N106" s="171"/>
      <c r="O106" s="171"/>
      <c r="P106" s="171"/>
      <c r="Q106" s="171"/>
      <c r="R106" s="171"/>
    </row>
    <row r="107" spans="2:18" ht="15" customHeight="1" x14ac:dyDescent="0.25"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171"/>
      <c r="N107" s="171"/>
      <c r="O107" s="171"/>
      <c r="P107" s="171"/>
      <c r="Q107" s="171"/>
      <c r="R107" s="171"/>
    </row>
    <row r="126" spans="2:18" ht="133.5" customHeight="1" x14ac:dyDescent="0.3"/>
    <row r="127" spans="2:18" ht="15" customHeight="1" x14ac:dyDescent="0.25">
      <c r="B127" s="173" t="s">
        <v>79</v>
      </c>
      <c r="C127" s="173"/>
      <c r="D127" s="173"/>
      <c r="E127" s="173"/>
      <c r="F127" s="173"/>
      <c r="G127" s="173"/>
      <c r="H127" s="173"/>
      <c r="I127" s="173"/>
      <c r="J127" s="173"/>
      <c r="K127" s="174" t="str">
        <f>'9. týden'!C3</f>
        <v>Úterý</v>
      </c>
      <c r="L127" s="174"/>
      <c r="M127" s="174"/>
      <c r="N127" s="174"/>
      <c r="O127" s="174"/>
      <c r="P127" s="174"/>
      <c r="Q127" s="174">
        <f>'9. týden'!C4</f>
        <v>43452</v>
      </c>
      <c r="R127" s="69"/>
    </row>
    <row r="128" spans="2:18" ht="15" customHeight="1" x14ac:dyDescent="0.25">
      <c r="B128" s="173"/>
      <c r="C128" s="173"/>
      <c r="D128" s="173"/>
      <c r="E128" s="173"/>
      <c r="F128" s="173"/>
      <c r="G128" s="173"/>
      <c r="H128" s="173"/>
      <c r="I128" s="173"/>
      <c r="J128" s="173"/>
      <c r="K128" s="174"/>
      <c r="L128" s="174"/>
      <c r="M128" s="174"/>
      <c r="N128" s="174"/>
      <c r="O128" s="174"/>
      <c r="P128" s="174"/>
      <c r="Q128" s="174"/>
      <c r="R128" s="69"/>
    </row>
    <row r="129" spans="1:18" ht="15" customHeight="1" x14ac:dyDescent="0.25">
      <c r="B129" s="173"/>
      <c r="C129" s="173"/>
      <c r="D129" s="173"/>
      <c r="E129" s="173"/>
      <c r="F129" s="173"/>
      <c r="G129" s="173"/>
      <c r="H129" s="173"/>
      <c r="I129" s="173"/>
      <c r="J129" s="173"/>
      <c r="K129" s="174"/>
      <c r="L129" s="174"/>
      <c r="M129" s="174"/>
      <c r="N129" s="174"/>
      <c r="O129" s="174"/>
      <c r="P129" s="174"/>
      <c r="Q129" s="174"/>
      <c r="R129" s="69"/>
    </row>
    <row r="130" spans="1:18" ht="15" customHeight="1" x14ac:dyDescent="0.25">
      <c r="B130" s="173"/>
      <c r="C130" s="173"/>
      <c r="D130" s="173"/>
      <c r="E130" s="173"/>
      <c r="F130" s="173"/>
      <c r="G130" s="173"/>
      <c r="H130" s="173"/>
      <c r="I130" s="173"/>
      <c r="J130" s="173"/>
      <c r="K130" s="174"/>
      <c r="L130" s="174"/>
      <c r="M130" s="174"/>
      <c r="N130" s="174"/>
      <c r="O130" s="174"/>
      <c r="P130" s="174"/>
      <c r="Q130" s="174"/>
      <c r="R130" s="69"/>
    </row>
    <row r="131" spans="1:18" ht="15" customHeight="1" x14ac:dyDescent="0.25">
      <c r="B131" s="173"/>
      <c r="C131" s="173"/>
      <c r="D131" s="173"/>
      <c r="E131" s="173"/>
      <c r="F131" s="173"/>
      <c r="G131" s="173"/>
      <c r="H131" s="173"/>
      <c r="I131" s="173"/>
      <c r="J131" s="173"/>
      <c r="K131" s="174"/>
      <c r="L131" s="174"/>
      <c r="M131" s="174"/>
      <c r="N131" s="174"/>
      <c r="O131" s="174"/>
      <c r="P131" s="174"/>
      <c r="Q131" s="174"/>
      <c r="R131" s="69"/>
    </row>
    <row r="132" spans="1:18" ht="29.25" customHeight="1" x14ac:dyDescent="1.4">
      <c r="B132" s="137"/>
      <c r="C132" s="137"/>
      <c r="D132" s="137"/>
      <c r="E132" s="137"/>
      <c r="F132" s="137"/>
      <c r="G132" s="137"/>
      <c r="H132" s="137"/>
      <c r="I132" s="137"/>
      <c r="J132" s="137"/>
      <c r="K132" s="70"/>
      <c r="L132" s="70"/>
      <c r="M132" s="70"/>
      <c r="N132" s="70"/>
      <c r="O132" s="70"/>
      <c r="P132" s="70"/>
      <c r="Q132" s="115"/>
      <c r="R132" s="69"/>
    </row>
    <row r="133" spans="1:18" ht="20.100000000000001" customHeight="1" x14ac:dyDescent="0.25">
      <c r="A133" s="172" t="s">
        <v>0</v>
      </c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</row>
    <row r="134" spans="1:18" ht="20.100000000000001" customHeight="1" x14ac:dyDescent="0.25">
      <c r="A134" s="172"/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</row>
    <row r="135" spans="1:18" ht="20.100000000000001" customHeight="1" x14ac:dyDescent="0.25">
      <c r="A135" s="172"/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</row>
    <row r="136" spans="1:18" ht="30" customHeight="1" x14ac:dyDescent="0.25">
      <c r="B136" s="169" t="str">
        <f>'9. týden'!C5</f>
        <v>Buchty plněné tvarohem, kakao, čaj(1,3,7)</v>
      </c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69"/>
    </row>
    <row r="137" spans="1:18" ht="30" customHeight="1" x14ac:dyDescent="0.25"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69"/>
    </row>
    <row r="138" spans="1:18" ht="30" customHeight="1" x14ac:dyDescent="0.25"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69"/>
    </row>
    <row r="139" spans="1:18" ht="30" customHeight="1" x14ac:dyDescent="0.25"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69"/>
    </row>
    <row r="140" spans="1:18" ht="30" customHeight="1" x14ac:dyDescent="0.25"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69"/>
    </row>
    <row r="141" spans="1:18" ht="30" customHeight="1" x14ac:dyDescent="0.25"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69"/>
    </row>
    <row r="142" spans="1:18" ht="20.100000000000001" customHeight="1" x14ac:dyDescent="0.25">
      <c r="A142" s="172" t="s">
        <v>4</v>
      </c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</row>
    <row r="143" spans="1:18" ht="20.100000000000001" customHeight="1" x14ac:dyDescent="0.25">
      <c r="A143" s="172"/>
      <c r="B143" s="172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</row>
    <row r="144" spans="1:18" ht="20.100000000000001" customHeight="1" x14ac:dyDescent="0.25">
      <c r="A144" s="172"/>
      <c r="B144" s="172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</row>
    <row r="145" spans="1:18" ht="24.95" customHeight="1" x14ac:dyDescent="0.25">
      <c r="B145" s="169" t="str">
        <f>'9. týden'!C6</f>
        <v>Zelenina dle denní nabídky</v>
      </c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69"/>
    </row>
    <row r="146" spans="1:18" ht="24.95" customHeight="1" x14ac:dyDescent="0.25"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69"/>
    </row>
    <row r="147" spans="1:18" ht="24.95" customHeight="1" x14ac:dyDescent="0.25"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69"/>
    </row>
    <row r="148" spans="1:18" ht="24.95" customHeight="1" x14ac:dyDescent="0.25"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69"/>
    </row>
    <row r="149" spans="1:18" ht="24.95" customHeight="1" x14ac:dyDescent="0.25"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69"/>
    </row>
    <row r="150" spans="1:18" ht="20.100000000000001" customHeight="1" x14ac:dyDescent="0.25">
      <c r="A150" s="172" t="s">
        <v>80</v>
      </c>
      <c r="B150" s="172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</row>
    <row r="151" spans="1:18" ht="20.100000000000001" customHeight="1" x14ac:dyDescent="0.25">
      <c r="A151" s="172"/>
      <c r="B151" s="172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</row>
    <row r="152" spans="1:18" ht="20.100000000000001" customHeight="1" x14ac:dyDescent="0.25">
      <c r="A152" s="172"/>
      <c r="B152" s="172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</row>
    <row r="153" spans="1:18" ht="30" customHeight="1" x14ac:dyDescent="0.25">
      <c r="B153" s="169" t="str">
        <f>'9. týden'!C7</f>
        <v>Fazolová(1,7,9)</v>
      </c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69"/>
    </row>
    <row r="154" spans="1:18" ht="30" customHeight="1" x14ac:dyDescent="0.25"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69"/>
    </row>
    <row r="155" spans="1:18" ht="30" customHeight="1" x14ac:dyDescent="0.25"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69"/>
    </row>
    <row r="156" spans="1:18" ht="30" customHeight="1" x14ac:dyDescent="0.25"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69"/>
    </row>
    <row r="157" spans="1:18" ht="30" customHeight="1" x14ac:dyDescent="0.25">
      <c r="B157" s="169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69"/>
    </row>
    <row r="158" spans="1:18" ht="30" customHeight="1" x14ac:dyDescent="0.25"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69"/>
    </row>
    <row r="159" spans="1:18" ht="30" customHeight="1" x14ac:dyDescent="0.25"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69"/>
    </row>
    <row r="160" spans="1:18" ht="30" customHeight="1" x14ac:dyDescent="0.25">
      <c r="B160" s="169" t="str">
        <f>'9. týden'!C8</f>
        <v>Zapečené těstoviny se šunkou od kosti a zeleninou, kyselá okurka (1,3,7)</v>
      </c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69"/>
    </row>
    <row r="161" spans="1:18" ht="30" customHeight="1" x14ac:dyDescent="0.25"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69"/>
    </row>
    <row r="162" spans="1:18" ht="30" customHeight="1" x14ac:dyDescent="0.25"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69"/>
    </row>
    <row r="163" spans="1:18" ht="30" customHeight="1" x14ac:dyDescent="0.25"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69"/>
    </row>
    <row r="164" spans="1:18" ht="30" customHeight="1" x14ac:dyDescent="0.25"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69"/>
    </row>
    <row r="165" spans="1:18" ht="30" customHeight="1" x14ac:dyDescent="0.25"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69"/>
    </row>
    <row r="166" spans="1:18" ht="30" customHeight="1" x14ac:dyDescent="0.25"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69"/>
    </row>
    <row r="167" spans="1:18" ht="30" customHeight="1" x14ac:dyDescent="0.25"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69"/>
    </row>
    <row r="168" spans="1:18" ht="30" customHeight="1" x14ac:dyDescent="0.25"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69"/>
    </row>
    <row r="169" spans="1:18" ht="30" customHeight="1" x14ac:dyDescent="0.25"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69"/>
    </row>
    <row r="170" spans="1:18" ht="20.100000000000001" customHeight="1" x14ac:dyDescent="0.25">
      <c r="A170" s="172" t="s">
        <v>81</v>
      </c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</row>
    <row r="171" spans="1:18" ht="20.100000000000001" customHeight="1" x14ac:dyDescent="0.25">
      <c r="A171" s="172"/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</row>
    <row r="172" spans="1:18" ht="20.100000000000001" customHeight="1" x14ac:dyDescent="0.25">
      <c r="A172" s="172"/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</row>
    <row r="173" spans="1:18" ht="30" customHeight="1" x14ac:dyDescent="0.25">
      <c r="B173" s="169" t="str">
        <f>'9. týden'!C9</f>
        <v>Nudle s tvarohem, moučkovým cukrem a máslem (1,3,7)</v>
      </c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69"/>
    </row>
    <row r="174" spans="1:18" ht="30" customHeight="1" x14ac:dyDescent="0.25"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69"/>
    </row>
    <row r="175" spans="1:18" ht="30" customHeight="1" x14ac:dyDescent="0.25"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69"/>
    </row>
    <row r="176" spans="1:18" ht="30" customHeight="1" x14ac:dyDescent="0.25"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69"/>
    </row>
    <row r="177" spans="1:18" ht="30" customHeight="1" x14ac:dyDescent="0.25"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69"/>
    </row>
    <row r="178" spans="1:18" ht="30" customHeight="1" x14ac:dyDescent="0.25"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69"/>
    </row>
    <row r="179" spans="1:18" ht="30" customHeight="1" x14ac:dyDescent="0.25"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69"/>
    </row>
    <row r="180" spans="1:18" ht="30" customHeight="1" x14ac:dyDescent="0.25"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69"/>
    </row>
    <row r="181" spans="1:18" ht="30" customHeight="1" x14ac:dyDescent="0.25"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69"/>
    </row>
    <row r="182" spans="1:18" ht="30" customHeight="1" x14ac:dyDescent="0.25"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69"/>
    </row>
    <row r="183" spans="1:18" ht="30" customHeight="1" x14ac:dyDescent="0.25">
      <c r="B183" s="169" t="str">
        <f>'9. týden'!C10</f>
        <v>Ovoce dle denní nabídky</v>
      </c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69"/>
    </row>
    <row r="184" spans="1:18" ht="30" customHeight="1" x14ac:dyDescent="0.25"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69"/>
    </row>
    <row r="185" spans="1:18" ht="30" customHeight="1" x14ac:dyDescent="0.25"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69"/>
    </row>
    <row r="186" spans="1:18" ht="30" customHeight="1" x14ac:dyDescent="0.25"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69"/>
    </row>
    <row r="187" spans="1:18" ht="20.100000000000001" customHeight="1" x14ac:dyDescent="0.25">
      <c r="A187" s="172" t="s">
        <v>4</v>
      </c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</row>
    <row r="188" spans="1:18" ht="20.100000000000001" customHeight="1" x14ac:dyDescent="0.25">
      <c r="A188" s="172"/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</row>
    <row r="189" spans="1:18" ht="20.100000000000001" customHeight="1" x14ac:dyDescent="0.25">
      <c r="A189" s="172"/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</row>
    <row r="190" spans="1:18" ht="30" customHeight="1" x14ac:dyDescent="0.25">
      <c r="B190" s="169" t="str">
        <f>'9. týden'!C11</f>
        <v>Ovocný jogurt (7)</v>
      </c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69"/>
    </row>
    <row r="191" spans="1:18" ht="30" customHeight="1" x14ac:dyDescent="0.25"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69"/>
    </row>
    <row r="192" spans="1:18" ht="30" customHeight="1" x14ac:dyDescent="0.25"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69"/>
    </row>
    <row r="193" spans="1:18" ht="30" customHeight="1" x14ac:dyDescent="0.25"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69"/>
    </row>
    <row r="194" spans="1:18" ht="20.100000000000001" customHeight="1" x14ac:dyDescent="0.25">
      <c r="A194" s="172" t="s">
        <v>5</v>
      </c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</row>
    <row r="195" spans="1:18" ht="20.100000000000001" customHeight="1" x14ac:dyDescent="0.25">
      <c r="A195" s="172"/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</row>
    <row r="196" spans="1:18" ht="20.100000000000001" customHeight="1" x14ac:dyDescent="0.25">
      <c r="A196" s="172"/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</row>
    <row r="197" spans="1:18" ht="30" customHeight="1" x14ac:dyDescent="0.25">
      <c r="B197" s="169" t="str">
        <f>'9. týden'!C12</f>
        <v>Dršková polévka, chléb, (1,3,7)</v>
      </c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69"/>
    </row>
    <row r="198" spans="1:18" ht="30" customHeight="1" x14ac:dyDescent="0.25"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69"/>
    </row>
    <row r="199" spans="1:18" ht="30" customHeight="1" x14ac:dyDescent="0.25"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69"/>
    </row>
    <row r="200" spans="1:18" ht="30" customHeight="1" x14ac:dyDescent="0.25"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69"/>
    </row>
    <row r="201" spans="1:18" ht="30" customHeight="1" x14ac:dyDescent="0.25"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69"/>
    </row>
    <row r="202" spans="1:18" ht="30" customHeight="1" x14ac:dyDescent="0.25"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69"/>
    </row>
    <row r="203" spans="1:18" ht="30" customHeight="1" x14ac:dyDescent="0.25"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69"/>
    </row>
    <row r="204" spans="1:18" ht="20.100000000000001" customHeight="1" x14ac:dyDescent="0.25">
      <c r="A204" s="172" t="s">
        <v>85</v>
      </c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</row>
    <row r="205" spans="1:18" ht="20.100000000000001" customHeight="1" x14ac:dyDescent="0.25">
      <c r="A205" s="172"/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</row>
    <row r="206" spans="1:18" ht="20.100000000000001" customHeight="1" x14ac:dyDescent="0.25">
      <c r="A206" s="172"/>
      <c r="B206" s="172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</row>
    <row r="207" spans="1:18" ht="30" customHeight="1" x14ac:dyDescent="0.25">
      <c r="B207" s="169" t="str">
        <f>'9. týden'!C13</f>
        <v>Dršková polévka, chléb (1,3,7)</v>
      </c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69"/>
    </row>
    <row r="208" spans="1:18" ht="30" customHeight="1" x14ac:dyDescent="0.25"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69"/>
    </row>
    <row r="209" spans="2:18" ht="30" customHeight="1" x14ac:dyDescent="0.25"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69"/>
    </row>
    <row r="210" spans="2:18" ht="30" customHeight="1" x14ac:dyDescent="0.25"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69"/>
    </row>
    <row r="211" spans="2:18" ht="30" customHeight="1" x14ac:dyDescent="0.25"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69"/>
    </row>
    <row r="212" spans="2:18" ht="30" customHeight="1" x14ac:dyDescent="0.25"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69"/>
    </row>
    <row r="213" spans="2:18" ht="30" customHeight="1" x14ac:dyDescent="0.25">
      <c r="B213" s="169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69"/>
    </row>
    <row r="214" spans="2:18" ht="15" customHeight="1" x14ac:dyDescent="0.25"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170" t="s">
        <v>83</v>
      </c>
      <c r="N214" s="170"/>
      <c r="O214" s="170"/>
      <c r="P214" s="170"/>
      <c r="Q214" s="170"/>
      <c r="R214" s="170"/>
    </row>
    <row r="215" spans="2:18" ht="15" customHeight="1" x14ac:dyDescent="0.25"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170"/>
      <c r="N215" s="170"/>
      <c r="O215" s="170"/>
      <c r="P215" s="170"/>
      <c r="Q215" s="170"/>
      <c r="R215" s="170"/>
    </row>
    <row r="216" spans="2:18" ht="15" customHeight="1" x14ac:dyDescent="0.25"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170"/>
      <c r="N216" s="170"/>
      <c r="O216" s="170"/>
      <c r="P216" s="170"/>
      <c r="Q216" s="170"/>
      <c r="R216" s="170"/>
    </row>
    <row r="217" spans="2:18" ht="15" customHeight="1" x14ac:dyDescent="0.25"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170"/>
      <c r="N217" s="170"/>
      <c r="O217" s="170"/>
      <c r="P217" s="170"/>
      <c r="Q217" s="170"/>
      <c r="R217" s="170"/>
    </row>
    <row r="218" spans="2:18" ht="15" customHeight="1" x14ac:dyDescent="0.25"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170"/>
      <c r="N218" s="170"/>
      <c r="O218" s="170"/>
      <c r="P218" s="170"/>
      <c r="Q218" s="170"/>
      <c r="R218" s="170"/>
    </row>
    <row r="219" spans="2:18" ht="15" customHeight="1" x14ac:dyDescent="0.25"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170"/>
      <c r="N219" s="170"/>
      <c r="O219" s="170"/>
      <c r="P219" s="170"/>
      <c r="Q219" s="170"/>
      <c r="R219" s="170"/>
    </row>
    <row r="220" spans="2:18" ht="15" customHeight="1" x14ac:dyDescent="0.25"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170"/>
      <c r="N220" s="170"/>
      <c r="O220" s="170"/>
      <c r="P220" s="170"/>
      <c r="Q220" s="170"/>
      <c r="R220" s="170"/>
    </row>
    <row r="221" spans="2:18" ht="15" customHeight="1" x14ac:dyDescent="0.25"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171" t="s">
        <v>84</v>
      </c>
      <c r="N221" s="171"/>
      <c r="O221" s="171"/>
      <c r="P221" s="171"/>
      <c r="Q221" s="171"/>
      <c r="R221" s="171"/>
    </row>
    <row r="222" spans="2:18" ht="15" customHeight="1" x14ac:dyDescent="0.25"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171"/>
      <c r="N222" s="171"/>
      <c r="O222" s="171"/>
      <c r="P222" s="171"/>
      <c r="Q222" s="171"/>
      <c r="R222" s="171"/>
    </row>
    <row r="223" spans="2:18" ht="15" customHeight="1" x14ac:dyDescent="0.25"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171"/>
      <c r="N223" s="171"/>
      <c r="O223" s="171"/>
      <c r="P223" s="171"/>
      <c r="Q223" s="171"/>
      <c r="R223" s="171"/>
    </row>
    <row r="224" spans="2:18" ht="15" customHeight="1" x14ac:dyDescent="0.25"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171"/>
      <c r="N224" s="171"/>
      <c r="O224" s="171"/>
      <c r="P224" s="171"/>
      <c r="Q224" s="171"/>
      <c r="R224" s="171"/>
    </row>
    <row r="225" spans="2:18" ht="15" customHeight="1" x14ac:dyDescent="0.25"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171"/>
      <c r="N225" s="171"/>
      <c r="O225" s="171"/>
      <c r="P225" s="171"/>
      <c r="Q225" s="171"/>
      <c r="R225" s="171"/>
    </row>
    <row r="246" spans="1:18" ht="133.5" customHeight="1" x14ac:dyDescent="0.3"/>
    <row r="247" spans="1:18" ht="15" customHeight="1" x14ac:dyDescent="0.25">
      <c r="B247" s="173" t="s">
        <v>79</v>
      </c>
      <c r="C247" s="173"/>
      <c r="D247" s="173"/>
      <c r="E247" s="173"/>
      <c r="F247" s="173"/>
      <c r="G247" s="173"/>
      <c r="H247" s="173"/>
      <c r="I247" s="173"/>
      <c r="J247" s="173"/>
      <c r="K247" s="174" t="str">
        <f>'9. týden'!D3</f>
        <v>Středa</v>
      </c>
      <c r="L247" s="174"/>
      <c r="M247" s="174"/>
      <c r="N247" s="174"/>
      <c r="O247" s="174"/>
      <c r="P247" s="174"/>
      <c r="Q247" s="174">
        <f>'9. týden'!D4</f>
        <v>43453</v>
      </c>
      <c r="R247" s="69"/>
    </row>
    <row r="248" spans="1:18" ht="15" customHeight="1" x14ac:dyDescent="0.25">
      <c r="B248" s="173"/>
      <c r="C248" s="173"/>
      <c r="D248" s="173"/>
      <c r="E248" s="173"/>
      <c r="F248" s="173"/>
      <c r="G248" s="173"/>
      <c r="H248" s="173"/>
      <c r="I248" s="173"/>
      <c r="J248" s="173"/>
      <c r="K248" s="174"/>
      <c r="L248" s="174"/>
      <c r="M248" s="174"/>
      <c r="N248" s="174"/>
      <c r="O248" s="174"/>
      <c r="P248" s="174"/>
      <c r="Q248" s="174"/>
      <c r="R248" s="69"/>
    </row>
    <row r="249" spans="1:18" ht="15" customHeight="1" x14ac:dyDescent="0.25">
      <c r="B249" s="173"/>
      <c r="C249" s="173"/>
      <c r="D249" s="173"/>
      <c r="E249" s="173"/>
      <c r="F249" s="173"/>
      <c r="G249" s="173"/>
      <c r="H249" s="173"/>
      <c r="I249" s="173"/>
      <c r="J249" s="173"/>
      <c r="K249" s="174"/>
      <c r="L249" s="174"/>
      <c r="M249" s="174"/>
      <c r="N249" s="174"/>
      <c r="O249" s="174"/>
      <c r="P249" s="174"/>
      <c r="Q249" s="174"/>
      <c r="R249" s="69"/>
    </row>
    <row r="250" spans="1:18" ht="15" customHeight="1" x14ac:dyDescent="0.25">
      <c r="B250" s="173"/>
      <c r="C250" s="173"/>
      <c r="D250" s="173"/>
      <c r="E250" s="173"/>
      <c r="F250" s="173"/>
      <c r="G250" s="173"/>
      <c r="H250" s="173"/>
      <c r="I250" s="173"/>
      <c r="J250" s="173"/>
      <c r="K250" s="174"/>
      <c r="L250" s="174"/>
      <c r="M250" s="174"/>
      <c r="N250" s="174"/>
      <c r="O250" s="174"/>
      <c r="P250" s="174"/>
      <c r="Q250" s="174"/>
      <c r="R250" s="69"/>
    </row>
    <row r="251" spans="1:18" ht="15" customHeight="1" x14ac:dyDescent="0.25">
      <c r="B251" s="173"/>
      <c r="C251" s="173"/>
      <c r="D251" s="173"/>
      <c r="E251" s="173"/>
      <c r="F251" s="173"/>
      <c r="G251" s="173"/>
      <c r="H251" s="173"/>
      <c r="I251" s="173"/>
      <c r="J251" s="173"/>
      <c r="K251" s="174"/>
      <c r="L251" s="174"/>
      <c r="M251" s="174"/>
      <c r="N251" s="174"/>
      <c r="O251" s="174"/>
      <c r="P251" s="174"/>
      <c r="Q251" s="174"/>
      <c r="R251" s="69"/>
    </row>
    <row r="252" spans="1:18" ht="29.25" customHeight="1" x14ac:dyDescent="1.4">
      <c r="B252" s="137"/>
      <c r="C252" s="137"/>
      <c r="D252" s="137"/>
      <c r="E252" s="137"/>
      <c r="F252" s="137"/>
      <c r="G252" s="137"/>
      <c r="H252" s="137"/>
      <c r="I252" s="137"/>
      <c r="J252" s="137"/>
      <c r="K252" s="70"/>
      <c r="L252" s="70"/>
      <c r="M252" s="70"/>
      <c r="N252" s="70"/>
      <c r="O252" s="70"/>
      <c r="P252" s="70"/>
      <c r="Q252" s="115"/>
      <c r="R252" s="69"/>
    </row>
    <row r="253" spans="1:18" ht="20.100000000000001" customHeight="1" x14ac:dyDescent="0.25">
      <c r="A253" s="172" t="s">
        <v>0</v>
      </c>
      <c r="B253" s="172"/>
      <c r="C253" s="172"/>
      <c r="D253" s="172"/>
      <c r="E253" s="172"/>
      <c r="F253" s="172"/>
      <c r="G253" s="172"/>
      <c r="H253" s="172"/>
      <c r="I253" s="172"/>
      <c r="J253" s="172"/>
      <c r="K253" s="172"/>
      <c r="L253" s="172"/>
      <c r="M253" s="172"/>
      <c r="N253" s="172"/>
      <c r="O253" s="172"/>
      <c r="P253" s="172"/>
      <c r="Q253" s="172"/>
      <c r="R253" s="172"/>
    </row>
    <row r="254" spans="1:18" ht="20.100000000000001" customHeight="1" x14ac:dyDescent="0.25">
      <c r="A254" s="172"/>
      <c r="B254" s="172"/>
      <c r="C254" s="172"/>
      <c r="D254" s="172"/>
      <c r="E254" s="172"/>
      <c r="F254" s="172"/>
      <c r="G254" s="172"/>
      <c r="H254" s="172"/>
      <c r="I254" s="172"/>
      <c r="J254" s="172"/>
      <c r="K254" s="172"/>
      <c r="L254" s="172"/>
      <c r="M254" s="172"/>
      <c r="N254" s="172"/>
      <c r="O254" s="172"/>
      <c r="P254" s="172"/>
      <c r="Q254" s="172"/>
      <c r="R254" s="172"/>
    </row>
    <row r="255" spans="1:18" ht="20.100000000000001" customHeight="1" x14ac:dyDescent="0.25">
      <c r="A255" s="172"/>
      <c r="B255" s="172"/>
      <c r="C255" s="172"/>
      <c r="D255" s="172"/>
      <c r="E255" s="172"/>
      <c r="F255" s="172"/>
      <c r="G255" s="172"/>
      <c r="H255" s="172"/>
      <c r="I255" s="172"/>
      <c r="J255" s="172"/>
      <c r="K255" s="172"/>
      <c r="L255" s="172"/>
      <c r="M255" s="172"/>
      <c r="N255" s="172"/>
      <c r="O255" s="172"/>
      <c r="P255" s="172"/>
      <c r="Q255" s="172"/>
      <c r="R255" s="172"/>
    </row>
    <row r="256" spans="1:18" ht="30" customHeight="1" x14ac:dyDescent="0.25">
      <c r="B256" s="169" t="str">
        <f>'9. týden'!D5</f>
        <v>Míchaná vejce na cibulce, pečivo, caro, čaj (1,3,7)</v>
      </c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69"/>
    </row>
    <row r="257" spans="1:18" ht="30" customHeight="1" x14ac:dyDescent="0.25"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69"/>
    </row>
    <row r="258" spans="1:18" ht="30" customHeight="1" x14ac:dyDescent="0.25">
      <c r="B258" s="169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69"/>
    </row>
    <row r="259" spans="1:18" ht="30" customHeight="1" x14ac:dyDescent="0.25">
      <c r="B259" s="169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69"/>
    </row>
    <row r="260" spans="1:18" ht="30" customHeight="1" x14ac:dyDescent="0.25">
      <c r="B260" s="169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69"/>
    </row>
    <row r="261" spans="1:18" ht="30" customHeight="1" x14ac:dyDescent="0.25">
      <c r="B261" s="169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69"/>
    </row>
    <row r="262" spans="1:18" ht="20.100000000000001" customHeight="1" x14ac:dyDescent="0.25">
      <c r="A262" s="172" t="s">
        <v>4</v>
      </c>
      <c r="B262" s="172"/>
      <c r="C262" s="172"/>
      <c r="D262" s="172"/>
      <c r="E262" s="172"/>
      <c r="F262" s="172"/>
      <c r="G262" s="172"/>
      <c r="H262" s="172"/>
      <c r="I262" s="172"/>
      <c r="J262" s="172"/>
      <c r="K262" s="172"/>
      <c r="L262" s="172"/>
      <c r="M262" s="172"/>
      <c r="N262" s="172"/>
      <c r="O262" s="172"/>
      <c r="P262" s="172"/>
      <c r="Q262" s="172"/>
      <c r="R262" s="172"/>
    </row>
    <row r="263" spans="1:18" ht="20.100000000000001" customHeight="1" x14ac:dyDescent="0.25">
      <c r="A263" s="172"/>
      <c r="B263" s="172"/>
      <c r="C263" s="172"/>
      <c r="D263" s="172"/>
      <c r="E263" s="172"/>
      <c r="F263" s="172"/>
      <c r="G263" s="172"/>
      <c r="H263" s="172"/>
      <c r="I263" s="172"/>
      <c r="J263" s="172"/>
      <c r="K263" s="172"/>
      <c r="L263" s="172"/>
      <c r="M263" s="172"/>
      <c r="N263" s="172"/>
      <c r="O263" s="172"/>
      <c r="P263" s="172"/>
      <c r="Q263" s="172"/>
      <c r="R263" s="172"/>
    </row>
    <row r="264" spans="1:18" ht="20.100000000000001" customHeight="1" x14ac:dyDescent="0.25">
      <c r="A264" s="172"/>
      <c r="B264" s="172"/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</row>
    <row r="265" spans="1:18" ht="24.95" customHeight="1" x14ac:dyDescent="0.25">
      <c r="B265" s="169" t="str">
        <f>'9. týden'!D6</f>
        <v>Ovoce dle denní nabídky</v>
      </c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69"/>
    </row>
    <row r="266" spans="1:18" ht="24.95" customHeight="1" x14ac:dyDescent="0.25">
      <c r="B266" s="169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69"/>
    </row>
    <row r="267" spans="1:18" ht="24.95" customHeight="1" x14ac:dyDescent="0.25">
      <c r="B267" s="169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69"/>
    </row>
    <row r="268" spans="1:18" ht="24.95" customHeight="1" x14ac:dyDescent="0.25">
      <c r="B268" s="169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69"/>
    </row>
    <row r="269" spans="1:18" ht="24.95" customHeight="1" x14ac:dyDescent="0.25">
      <c r="B269" s="169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69"/>
    </row>
    <row r="270" spans="1:18" ht="20.100000000000001" customHeight="1" x14ac:dyDescent="0.25">
      <c r="A270" s="172" t="s">
        <v>80</v>
      </c>
      <c r="B270" s="172"/>
      <c r="C270" s="172"/>
      <c r="D270" s="172"/>
      <c r="E270" s="172"/>
      <c r="F270" s="172"/>
      <c r="G270" s="172"/>
      <c r="H270" s="172"/>
      <c r="I270" s="172"/>
      <c r="J270" s="172"/>
      <c r="K270" s="172"/>
      <c r="L270" s="172"/>
      <c r="M270" s="172"/>
      <c r="N270" s="172"/>
      <c r="O270" s="172"/>
      <c r="P270" s="172"/>
      <c r="Q270" s="172"/>
      <c r="R270" s="172"/>
    </row>
    <row r="271" spans="1:18" ht="20.100000000000001" customHeight="1" x14ac:dyDescent="0.25">
      <c r="A271" s="172"/>
      <c r="B271" s="172"/>
      <c r="C271" s="172"/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</row>
    <row r="272" spans="1:18" ht="20.100000000000001" customHeight="1" x14ac:dyDescent="0.25">
      <c r="A272" s="172"/>
      <c r="B272" s="172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</row>
    <row r="273" spans="2:18" ht="30" customHeight="1" x14ac:dyDescent="0.25">
      <c r="B273" s="169" t="str">
        <f>'9. týden'!D7</f>
        <v>Hovězí vývar se zeleninou a rýží (1,3,7,9)</v>
      </c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69"/>
    </row>
    <row r="274" spans="2:18" ht="30" customHeight="1" x14ac:dyDescent="0.25">
      <c r="B274" s="169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69"/>
    </row>
    <row r="275" spans="2:18" ht="30" customHeight="1" x14ac:dyDescent="0.25">
      <c r="B275" s="169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69"/>
    </row>
    <row r="276" spans="2:18" ht="30" customHeight="1" x14ac:dyDescent="0.25">
      <c r="B276" s="169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69"/>
    </row>
    <row r="277" spans="2:18" ht="30" customHeight="1" x14ac:dyDescent="0.25">
      <c r="B277" s="169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69"/>
    </row>
    <row r="278" spans="2:18" ht="30" customHeight="1" x14ac:dyDescent="0.25">
      <c r="B278" s="169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69"/>
    </row>
    <row r="279" spans="2:18" ht="30" customHeight="1" x14ac:dyDescent="0.25">
      <c r="B279" s="169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69"/>
    </row>
    <row r="280" spans="2:18" ht="30" customHeight="1" x14ac:dyDescent="0.25">
      <c r="B280" s="169" t="str">
        <f>'9. týden'!D8</f>
        <v>Hamburská hovězí pečeně, kynutý knedlík (1,3,7)</v>
      </c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69"/>
    </row>
    <row r="281" spans="2:18" ht="30" customHeight="1" x14ac:dyDescent="0.25">
      <c r="B281" s="169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69"/>
    </row>
    <row r="282" spans="2:18" ht="30" customHeight="1" x14ac:dyDescent="0.25">
      <c r="B282" s="169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69"/>
    </row>
    <row r="283" spans="2:18" ht="30" customHeight="1" x14ac:dyDescent="0.25">
      <c r="B283" s="169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69"/>
    </row>
    <row r="284" spans="2:18" ht="30" customHeight="1" x14ac:dyDescent="0.25">
      <c r="B284" s="169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69"/>
    </row>
    <row r="285" spans="2:18" ht="30" customHeight="1" x14ac:dyDescent="0.25">
      <c r="B285" s="169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69"/>
    </row>
    <row r="286" spans="2:18" ht="30" customHeight="1" x14ac:dyDescent="0.25">
      <c r="B286" s="169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69"/>
    </row>
    <row r="287" spans="2:18" ht="30" customHeight="1" x14ac:dyDescent="0.25">
      <c r="B287" s="169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69"/>
    </row>
    <row r="288" spans="2:18" ht="30" customHeight="1" x14ac:dyDescent="0.25">
      <c r="B288" s="169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69"/>
    </row>
    <row r="289" spans="1:18" ht="30" customHeight="1" x14ac:dyDescent="0.25">
      <c r="B289" s="169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69"/>
    </row>
    <row r="290" spans="1:18" ht="20.100000000000001" customHeight="1" x14ac:dyDescent="0.25">
      <c r="A290" s="172" t="s">
        <v>81</v>
      </c>
      <c r="B290" s="172"/>
      <c r="C290" s="172"/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  <c r="N290" s="172"/>
      <c r="O290" s="172"/>
      <c r="P290" s="172"/>
      <c r="Q290" s="172"/>
      <c r="R290" s="172"/>
    </row>
    <row r="291" spans="1:18" ht="20.100000000000001" customHeight="1" x14ac:dyDescent="0.25">
      <c r="A291" s="172"/>
      <c r="B291" s="172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  <c r="O291" s="172"/>
      <c r="P291" s="172"/>
      <c r="Q291" s="172"/>
      <c r="R291" s="172"/>
    </row>
    <row r="292" spans="1:18" ht="20.100000000000001" customHeight="1" x14ac:dyDescent="0.25">
      <c r="A292" s="172"/>
      <c r="B292" s="172"/>
      <c r="C292" s="172"/>
      <c r="D292" s="172"/>
      <c r="E292" s="172"/>
      <c r="F292" s="172"/>
      <c r="G292" s="172"/>
      <c r="H292" s="172"/>
      <c r="I292" s="172"/>
      <c r="J292" s="172"/>
      <c r="K292" s="172"/>
      <c r="L292" s="172"/>
      <c r="M292" s="172"/>
      <c r="N292" s="172"/>
      <c r="O292" s="172"/>
      <c r="P292" s="172"/>
      <c r="Q292" s="172"/>
      <c r="R292" s="172"/>
    </row>
    <row r="293" spans="1:18" ht="30" customHeight="1" x14ac:dyDescent="0.25">
      <c r="B293" s="169" t="str">
        <f>'9. týden'!D9</f>
        <v>Květákový mozeček, brambor (3,7)</v>
      </c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69"/>
    </row>
    <row r="294" spans="1:18" ht="30" customHeight="1" x14ac:dyDescent="0.25">
      <c r="B294" s="169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69"/>
    </row>
    <row r="295" spans="1:18" ht="30" customHeight="1" x14ac:dyDescent="0.25">
      <c r="B295" s="169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69"/>
    </row>
    <row r="296" spans="1:18" ht="30" customHeight="1" x14ac:dyDescent="0.25">
      <c r="B296" s="169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69"/>
    </row>
    <row r="297" spans="1:18" ht="30" customHeight="1" x14ac:dyDescent="0.25">
      <c r="B297" s="169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69"/>
    </row>
    <row r="298" spans="1:18" ht="30" customHeight="1" x14ac:dyDescent="0.25"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69"/>
    </row>
    <row r="299" spans="1:18" ht="30" customHeight="1" x14ac:dyDescent="0.25">
      <c r="B299" s="169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69"/>
    </row>
    <row r="300" spans="1:18" ht="30" customHeight="1" x14ac:dyDescent="0.25">
      <c r="B300" s="169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69"/>
    </row>
    <row r="301" spans="1:18" ht="30" customHeight="1" x14ac:dyDescent="0.25">
      <c r="B301" s="169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69"/>
    </row>
    <row r="302" spans="1:18" ht="30" customHeight="1" x14ac:dyDescent="0.25">
      <c r="B302" s="169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69"/>
    </row>
    <row r="303" spans="1:18" ht="30" customHeight="1" x14ac:dyDescent="0.25">
      <c r="B303" s="169" t="str">
        <f>'9. týden'!D10</f>
        <v>Máslové pečivo (1,3,7)</v>
      </c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69"/>
    </row>
    <row r="304" spans="1:18" ht="30" customHeight="1" x14ac:dyDescent="0.25">
      <c r="B304" s="169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69"/>
    </row>
    <row r="305" spans="1:18" ht="30" customHeight="1" x14ac:dyDescent="0.25">
      <c r="B305" s="169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69"/>
    </row>
    <row r="306" spans="1:18" ht="30" customHeight="1" x14ac:dyDescent="0.25">
      <c r="B306" s="169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69"/>
    </row>
    <row r="307" spans="1:18" ht="20.100000000000001" customHeight="1" x14ac:dyDescent="0.25">
      <c r="A307" s="172" t="s">
        <v>4</v>
      </c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  <c r="N307" s="172"/>
      <c r="O307" s="172"/>
      <c r="P307" s="172"/>
      <c r="Q307" s="172"/>
      <c r="R307" s="172"/>
    </row>
    <row r="308" spans="1:18" ht="20.100000000000001" customHeight="1" x14ac:dyDescent="0.25">
      <c r="A308" s="172"/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  <c r="N308" s="172"/>
      <c r="O308" s="172"/>
      <c r="P308" s="172"/>
      <c r="Q308" s="172"/>
      <c r="R308" s="172"/>
    </row>
    <row r="309" spans="1:18" ht="20.100000000000001" customHeight="1" x14ac:dyDescent="0.25">
      <c r="A309" s="172"/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  <c r="N309" s="172"/>
      <c r="O309" s="172"/>
      <c r="P309" s="172"/>
      <c r="Q309" s="172"/>
      <c r="R309" s="172"/>
    </row>
    <row r="310" spans="1:18" ht="30" customHeight="1" x14ac:dyDescent="0.25">
      <c r="B310" s="169" t="str">
        <f>'9. týden'!D11</f>
        <v>Mléčný nápoj (7)</v>
      </c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69"/>
    </row>
    <row r="311" spans="1:18" ht="30" customHeight="1" x14ac:dyDescent="0.25">
      <c r="B311" s="169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69"/>
    </row>
    <row r="312" spans="1:18" ht="30" customHeight="1" x14ac:dyDescent="0.25">
      <c r="B312" s="169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69"/>
    </row>
    <row r="313" spans="1:18" ht="30" customHeight="1" x14ac:dyDescent="0.25">
      <c r="B313" s="169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69"/>
    </row>
    <row r="314" spans="1:18" ht="20.100000000000001" customHeight="1" x14ac:dyDescent="0.25">
      <c r="A314" s="172" t="s">
        <v>5</v>
      </c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  <c r="N314" s="172"/>
      <c r="O314" s="172"/>
      <c r="P314" s="172"/>
      <c r="Q314" s="172"/>
      <c r="R314" s="172"/>
    </row>
    <row r="315" spans="1:18" ht="20.100000000000001" customHeight="1" x14ac:dyDescent="0.25">
      <c r="A315" s="1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  <c r="N315" s="172"/>
      <c r="O315" s="172"/>
      <c r="P315" s="172"/>
      <c r="Q315" s="172"/>
      <c r="R315" s="172"/>
    </row>
    <row r="316" spans="1:18" ht="20.100000000000001" customHeight="1" x14ac:dyDescent="0.25">
      <c r="A316" s="1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  <c r="N316" s="172"/>
      <c r="O316" s="172"/>
      <c r="P316" s="172"/>
      <c r="Q316" s="172"/>
      <c r="R316" s="172"/>
    </row>
    <row r="317" spans="1:18" ht="30" customHeight="1" x14ac:dyDescent="0.25">
      <c r="B317" s="169" t="str">
        <f>'9. týden'!D12</f>
        <v>Tvarohová pomazánka s kápii, chléb(1,3,7)</v>
      </c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69"/>
    </row>
    <row r="318" spans="1:18" ht="30" customHeight="1" x14ac:dyDescent="0.25">
      <c r="B318" s="169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69"/>
    </row>
    <row r="319" spans="1:18" ht="30" customHeight="1" x14ac:dyDescent="0.25">
      <c r="B319" s="169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69"/>
    </row>
    <row r="320" spans="1:18" ht="30" customHeight="1" x14ac:dyDescent="0.25">
      <c r="B320" s="169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69"/>
    </row>
    <row r="321" spans="1:18" ht="30" customHeight="1" x14ac:dyDescent="0.25">
      <c r="B321" s="169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69"/>
    </row>
    <row r="322" spans="1:18" ht="30" customHeight="1" x14ac:dyDescent="0.25">
      <c r="B322" s="169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69"/>
    </row>
    <row r="323" spans="1:18" ht="30" customHeight="1" x14ac:dyDescent="0.25">
      <c r="B323" s="169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69"/>
    </row>
    <row r="324" spans="1:18" ht="20.100000000000001" customHeight="1" x14ac:dyDescent="0.25">
      <c r="A324" s="172" t="s">
        <v>85</v>
      </c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  <c r="N324" s="172"/>
      <c r="O324" s="172"/>
      <c r="P324" s="172"/>
      <c r="Q324" s="172"/>
      <c r="R324" s="172"/>
    </row>
    <row r="325" spans="1:18" ht="20.100000000000001" customHeight="1" x14ac:dyDescent="0.25">
      <c r="A325" s="1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  <c r="N325" s="172"/>
      <c r="O325" s="172"/>
      <c r="P325" s="172"/>
      <c r="Q325" s="172"/>
      <c r="R325" s="172"/>
    </row>
    <row r="326" spans="1:18" ht="20.100000000000001" customHeight="1" x14ac:dyDescent="0.25">
      <c r="A326" s="1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  <c r="N326" s="172"/>
      <c r="O326" s="172"/>
      <c r="P326" s="172"/>
      <c r="Q326" s="172"/>
      <c r="R326" s="172"/>
    </row>
    <row r="327" spans="1:18" ht="30" customHeight="1" x14ac:dyDescent="0.25">
      <c r="B327" s="169" t="str">
        <f>'9. týden'!D13</f>
        <v>Dle denní nabídky (1,3,7)</v>
      </c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69"/>
    </row>
    <row r="328" spans="1:18" ht="30" customHeight="1" x14ac:dyDescent="0.25">
      <c r="B328" s="169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69"/>
    </row>
    <row r="329" spans="1:18" ht="30" customHeight="1" x14ac:dyDescent="0.25">
      <c r="B329" s="169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69"/>
    </row>
    <row r="330" spans="1:18" ht="30" customHeight="1" x14ac:dyDescent="0.25">
      <c r="B330" s="169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69"/>
    </row>
    <row r="331" spans="1:18" ht="30" customHeight="1" x14ac:dyDescent="0.25">
      <c r="B331" s="169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69"/>
    </row>
    <row r="332" spans="1:18" ht="30" customHeight="1" x14ac:dyDescent="0.25">
      <c r="B332" s="169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69"/>
    </row>
    <row r="333" spans="1:18" ht="30" customHeight="1" x14ac:dyDescent="0.25">
      <c r="B333" s="169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69"/>
    </row>
    <row r="334" spans="1:18" ht="15" customHeight="1" x14ac:dyDescent="0.25"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170" t="s">
        <v>83</v>
      </c>
      <c r="N334" s="170"/>
      <c r="O334" s="170"/>
      <c r="P334" s="170"/>
      <c r="Q334" s="170"/>
      <c r="R334" s="170"/>
    </row>
    <row r="335" spans="1:18" ht="15" customHeight="1" x14ac:dyDescent="0.25"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170"/>
      <c r="N335" s="170"/>
      <c r="O335" s="170"/>
      <c r="P335" s="170"/>
      <c r="Q335" s="170"/>
      <c r="R335" s="170"/>
    </row>
    <row r="336" spans="1:18" ht="15" customHeight="1" x14ac:dyDescent="0.25"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170"/>
      <c r="N336" s="170"/>
      <c r="O336" s="170"/>
      <c r="P336" s="170"/>
      <c r="Q336" s="170"/>
      <c r="R336" s="170"/>
    </row>
    <row r="337" spans="2:18" ht="15" customHeight="1" x14ac:dyDescent="0.25"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170"/>
      <c r="N337" s="170"/>
      <c r="O337" s="170"/>
      <c r="P337" s="170"/>
      <c r="Q337" s="170"/>
      <c r="R337" s="170"/>
    </row>
    <row r="338" spans="2:18" ht="15" customHeight="1" x14ac:dyDescent="0.25"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170"/>
      <c r="N338" s="170"/>
      <c r="O338" s="170"/>
      <c r="P338" s="170"/>
      <c r="Q338" s="170"/>
      <c r="R338" s="170"/>
    </row>
    <row r="339" spans="2:18" ht="15" customHeight="1" x14ac:dyDescent="0.25"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170"/>
      <c r="N339" s="170"/>
      <c r="O339" s="170"/>
      <c r="P339" s="170"/>
      <c r="Q339" s="170"/>
      <c r="R339" s="170"/>
    </row>
    <row r="340" spans="2:18" ht="15" customHeight="1" x14ac:dyDescent="0.25"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170"/>
      <c r="N340" s="170"/>
      <c r="O340" s="170"/>
      <c r="P340" s="170"/>
      <c r="Q340" s="170"/>
      <c r="R340" s="170"/>
    </row>
    <row r="341" spans="2:18" ht="15" customHeight="1" x14ac:dyDescent="0.25"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171" t="s">
        <v>84</v>
      </c>
      <c r="N341" s="171"/>
      <c r="O341" s="171"/>
      <c r="P341" s="171"/>
      <c r="Q341" s="171"/>
      <c r="R341" s="171"/>
    </row>
    <row r="342" spans="2:18" ht="15" customHeight="1" x14ac:dyDescent="0.25"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171"/>
      <c r="N342" s="171"/>
      <c r="O342" s="171"/>
      <c r="P342" s="171"/>
      <c r="Q342" s="171"/>
      <c r="R342" s="171"/>
    </row>
    <row r="343" spans="2:18" ht="15" customHeight="1" x14ac:dyDescent="0.25"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171"/>
      <c r="N343" s="171"/>
      <c r="O343" s="171"/>
      <c r="P343" s="171"/>
      <c r="Q343" s="171"/>
      <c r="R343" s="171"/>
    </row>
    <row r="344" spans="2:18" ht="15" customHeight="1" x14ac:dyDescent="0.25"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171"/>
      <c r="N344" s="171"/>
      <c r="O344" s="171"/>
      <c r="P344" s="171"/>
      <c r="Q344" s="171"/>
      <c r="R344" s="171"/>
    </row>
    <row r="345" spans="2:18" ht="15" customHeight="1" x14ac:dyDescent="0.25"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171"/>
      <c r="N345" s="171"/>
      <c r="O345" s="171"/>
      <c r="P345" s="171"/>
      <c r="Q345" s="171"/>
      <c r="R345" s="171"/>
    </row>
    <row r="365" spans="2:18" ht="133.5" customHeight="1" x14ac:dyDescent="0.25"/>
    <row r="366" spans="2:18" ht="15" customHeight="1" x14ac:dyDescent="0.25">
      <c r="B366" s="173" t="s">
        <v>79</v>
      </c>
      <c r="C366" s="173"/>
      <c r="D366" s="173"/>
      <c r="E366" s="173"/>
      <c r="F366" s="173"/>
      <c r="G366" s="173"/>
      <c r="H366" s="173"/>
      <c r="I366" s="173"/>
      <c r="J366" s="173"/>
      <c r="K366" s="174" t="str">
        <f>'9. týden'!E3</f>
        <v>Čtvrtek</v>
      </c>
      <c r="L366" s="174"/>
      <c r="M366" s="174"/>
      <c r="N366" s="174"/>
      <c r="O366" s="174"/>
      <c r="P366" s="174"/>
      <c r="Q366" s="174">
        <f>'9. týden'!E4</f>
        <v>43454</v>
      </c>
      <c r="R366" s="69"/>
    </row>
    <row r="367" spans="2:18" ht="15" customHeight="1" x14ac:dyDescent="0.25">
      <c r="B367" s="173"/>
      <c r="C367" s="173"/>
      <c r="D367" s="173"/>
      <c r="E367" s="173"/>
      <c r="F367" s="173"/>
      <c r="G367" s="173"/>
      <c r="H367" s="173"/>
      <c r="I367" s="173"/>
      <c r="J367" s="173"/>
      <c r="K367" s="174"/>
      <c r="L367" s="174"/>
      <c r="M367" s="174"/>
      <c r="N367" s="174"/>
      <c r="O367" s="174"/>
      <c r="P367" s="174"/>
      <c r="Q367" s="174"/>
      <c r="R367" s="69"/>
    </row>
    <row r="368" spans="2:18" ht="15" customHeight="1" x14ac:dyDescent="0.25">
      <c r="B368" s="173"/>
      <c r="C368" s="173"/>
      <c r="D368" s="173"/>
      <c r="E368" s="173"/>
      <c r="F368" s="173"/>
      <c r="G368" s="173"/>
      <c r="H368" s="173"/>
      <c r="I368" s="173"/>
      <c r="J368" s="173"/>
      <c r="K368" s="174"/>
      <c r="L368" s="174"/>
      <c r="M368" s="174"/>
      <c r="N368" s="174"/>
      <c r="O368" s="174"/>
      <c r="P368" s="174"/>
      <c r="Q368" s="174"/>
      <c r="R368" s="69"/>
    </row>
    <row r="369" spans="1:18" ht="15" customHeight="1" x14ac:dyDescent="0.25">
      <c r="B369" s="173"/>
      <c r="C369" s="173"/>
      <c r="D369" s="173"/>
      <c r="E369" s="173"/>
      <c r="F369" s="173"/>
      <c r="G369" s="173"/>
      <c r="H369" s="173"/>
      <c r="I369" s="173"/>
      <c r="J369" s="173"/>
      <c r="K369" s="174"/>
      <c r="L369" s="174"/>
      <c r="M369" s="174"/>
      <c r="N369" s="174"/>
      <c r="O369" s="174"/>
      <c r="P369" s="174"/>
      <c r="Q369" s="174"/>
      <c r="R369" s="69"/>
    </row>
    <row r="370" spans="1:18" ht="15" customHeight="1" x14ac:dyDescent="0.25">
      <c r="B370" s="173"/>
      <c r="C370" s="173"/>
      <c r="D370" s="173"/>
      <c r="E370" s="173"/>
      <c r="F370" s="173"/>
      <c r="G370" s="173"/>
      <c r="H370" s="173"/>
      <c r="I370" s="173"/>
      <c r="J370" s="173"/>
      <c r="K370" s="174"/>
      <c r="L370" s="174"/>
      <c r="M370" s="174"/>
      <c r="N370" s="174"/>
      <c r="O370" s="174"/>
      <c r="P370" s="174"/>
      <c r="Q370" s="174"/>
      <c r="R370" s="69"/>
    </row>
    <row r="371" spans="1:18" ht="29.25" customHeight="1" x14ac:dyDescent="1.1000000000000001">
      <c r="B371" s="137"/>
      <c r="C371" s="137"/>
      <c r="D371" s="137"/>
      <c r="E371" s="137"/>
      <c r="F371" s="137"/>
      <c r="G371" s="137"/>
      <c r="H371" s="137"/>
      <c r="I371" s="137"/>
      <c r="J371" s="137"/>
      <c r="K371" s="70"/>
      <c r="L371" s="70"/>
      <c r="M371" s="70"/>
      <c r="N371" s="70"/>
      <c r="O371" s="70"/>
      <c r="P371" s="70"/>
      <c r="Q371" s="115"/>
      <c r="R371" s="69"/>
    </row>
    <row r="372" spans="1:18" ht="20.100000000000001" customHeight="1" x14ac:dyDescent="0.25">
      <c r="A372" s="172" t="s">
        <v>0</v>
      </c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  <c r="N372" s="172"/>
      <c r="O372" s="172"/>
      <c r="P372" s="172"/>
      <c r="Q372" s="172"/>
      <c r="R372" s="172"/>
    </row>
    <row r="373" spans="1:18" ht="20.100000000000001" customHeight="1" x14ac:dyDescent="0.25">
      <c r="A373" s="1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  <c r="N373" s="172"/>
      <c r="O373" s="172"/>
      <c r="P373" s="172"/>
      <c r="Q373" s="172"/>
      <c r="R373" s="172"/>
    </row>
    <row r="374" spans="1:18" ht="20.100000000000001" customHeight="1" x14ac:dyDescent="0.25">
      <c r="A374" s="1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  <c r="N374" s="172"/>
      <c r="O374" s="172"/>
      <c r="P374" s="172"/>
      <c r="Q374" s="172"/>
      <c r="R374" s="172"/>
    </row>
    <row r="375" spans="1:18" ht="30" customHeight="1" x14ac:dyDescent="0.25">
      <c r="B375" s="169" t="str">
        <f>'9. týden'!E5</f>
        <v>Obložený chléb se šunkou a taveným sýrem, zelenina, káva, čaj (1,3,7)</v>
      </c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69"/>
    </row>
    <row r="376" spans="1:18" ht="30" customHeight="1" x14ac:dyDescent="0.25">
      <c r="B376" s="169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69"/>
    </row>
    <row r="377" spans="1:18" ht="30" customHeight="1" x14ac:dyDescent="0.25">
      <c r="B377" s="169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69"/>
    </row>
    <row r="378" spans="1:18" ht="30" customHeight="1" x14ac:dyDescent="0.25">
      <c r="B378" s="169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69"/>
    </row>
    <row r="379" spans="1:18" ht="30" customHeight="1" x14ac:dyDescent="0.25">
      <c r="B379" s="169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69"/>
    </row>
    <row r="380" spans="1:18" ht="30" customHeight="1" x14ac:dyDescent="0.25">
      <c r="B380" s="169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69"/>
    </row>
    <row r="381" spans="1:18" ht="20.100000000000001" customHeight="1" x14ac:dyDescent="0.25">
      <c r="A381" s="172" t="s">
        <v>4</v>
      </c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  <c r="N381" s="172"/>
      <c r="O381" s="172"/>
      <c r="P381" s="172"/>
      <c r="Q381" s="172"/>
      <c r="R381" s="172"/>
    </row>
    <row r="382" spans="1:18" ht="20.100000000000001" customHeight="1" x14ac:dyDescent="0.25">
      <c r="A382" s="1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  <c r="N382" s="172"/>
      <c r="O382" s="172"/>
      <c r="P382" s="172"/>
      <c r="Q382" s="172"/>
      <c r="R382" s="172"/>
    </row>
    <row r="383" spans="1:18" ht="20.100000000000001" customHeight="1" x14ac:dyDescent="0.25">
      <c r="A383" s="1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  <c r="N383" s="172"/>
      <c r="O383" s="172"/>
      <c r="P383" s="172"/>
      <c r="Q383" s="172"/>
      <c r="R383" s="172"/>
    </row>
    <row r="384" spans="1:18" ht="24.95" customHeight="1" x14ac:dyDescent="0.25">
      <c r="B384" s="169" t="str">
        <f>'9. týden'!E6</f>
        <v>Mléčný nápoj (7)</v>
      </c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69"/>
    </row>
    <row r="385" spans="1:18" ht="24.95" customHeight="1" x14ac:dyDescent="0.25">
      <c r="B385" s="169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69"/>
    </row>
    <row r="386" spans="1:18" ht="24.95" customHeight="1" x14ac:dyDescent="0.25">
      <c r="B386" s="169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69"/>
    </row>
    <row r="387" spans="1:18" ht="24.95" customHeight="1" x14ac:dyDescent="0.25">
      <c r="B387" s="169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69"/>
    </row>
    <row r="388" spans="1:18" ht="24.95" customHeight="1" x14ac:dyDescent="0.25">
      <c r="B388" s="169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69"/>
    </row>
    <row r="389" spans="1:18" ht="20.100000000000001" customHeight="1" x14ac:dyDescent="0.25">
      <c r="A389" s="172" t="s">
        <v>80</v>
      </c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  <c r="N389" s="172"/>
      <c r="O389" s="172"/>
      <c r="P389" s="172"/>
      <c r="Q389" s="172"/>
      <c r="R389" s="172"/>
    </row>
    <row r="390" spans="1:18" ht="20.100000000000001" customHeight="1" x14ac:dyDescent="0.25">
      <c r="A390" s="1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  <c r="N390" s="172"/>
      <c r="O390" s="172"/>
      <c r="P390" s="172"/>
      <c r="Q390" s="172"/>
      <c r="R390" s="172"/>
    </row>
    <row r="391" spans="1:18" ht="20.100000000000001" customHeight="1" x14ac:dyDescent="0.25">
      <c r="A391" s="1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  <c r="N391" s="172"/>
      <c r="O391" s="172"/>
      <c r="P391" s="172"/>
      <c r="Q391" s="172"/>
      <c r="R391" s="172"/>
    </row>
    <row r="392" spans="1:18" ht="30" customHeight="1" x14ac:dyDescent="0.25">
      <c r="B392" s="169" t="str">
        <f>'9. týden'!E7</f>
        <v>Rajská s rýží (1,7,9)</v>
      </c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69"/>
    </row>
    <row r="393" spans="1:18" ht="30" customHeight="1" x14ac:dyDescent="0.25"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69"/>
    </row>
    <row r="394" spans="1:18" ht="30" customHeight="1" x14ac:dyDescent="0.25">
      <c r="B394" s="169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69"/>
    </row>
    <row r="395" spans="1:18" ht="30" customHeight="1" x14ac:dyDescent="0.25">
      <c r="B395" s="169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69"/>
    </row>
    <row r="396" spans="1:18" ht="30" customHeight="1" x14ac:dyDescent="0.25">
      <c r="B396" s="169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69"/>
    </row>
    <row r="397" spans="1:18" ht="30" customHeight="1" x14ac:dyDescent="0.25">
      <c r="B397" s="169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69"/>
    </row>
    <row r="398" spans="1:18" ht="30" customHeight="1" x14ac:dyDescent="0.25">
      <c r="B398" s="169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69"/>
    </row>
    <row r="399" spans="1:18" ht="30" customHeight="1" x14ac:dyDescent="0.25">
      <c r="B399" s="169" t="str">
        <f>'9. týden'!E8</f>
        <v xml:space="preserve">Smažený holandský řízek s bramborovou kaší (1,3,7)                                          </v>
      </c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69"/>
    </row>
    <row r="400" spans="1:18" ht="30" customHeight="1" x14ac:dyDescent="0.25">
      <c r="B400" s="169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69"/>
    </row>
    <row r="401" spans="1:18" ht="30" customHeight="1" x14ac:dyDescent="0.25">
      <c r="B401" s="169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69"/>
    </row>
    <row r="402" spans="1:18" ht="30" customHeight="1" x14ac:dyDescent="0.25">
      <c r="B402" s="169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69"/>
    </row>
    <row r="403" spans="1:18" ht="30" customHeight="1" x14ac:dyDescent="0.25"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69"/>
    </row>
    <row r="404" spans="1:18" ht="30" customHeight="1" x14ac:dyDescent="0.25"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69"/>
    </row>
    <row r="405" spans="1:18" ht="30" customHeight="1" x14ac:dyDescent="0.25">
      <c r="B405" s="169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69"/>
    </row>
    <row r="406" spans="1:18" ht="30" customHeight="1" x14ac:dyDescent="0.25">
      <c r="B406" s="169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69"/>
    </row>
    <row r="407" spans="1:18" ht="30" customHeight="1" x14ac:dyDescent="0.25">
      <c r="B407" s="169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69"/>
    </row>
    <row r="408" spans="1:18" ht="30" customHeight="1" x14ac:dyDescent="0.25">
      <c r="B408" s="169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69"/>
    </row>
    <row r="409" spans="1:18" ht="20.100000000000001" customHeight="1" x14ac:dyDescent="0.25">
      <c r="A409" s="172" t="s">
        <v>81</v>
      </c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  <c r="N409" s="172"/>
      <c r="O409" s="172"/>
      <c r="P409" s="172"/>
      <c r="Q409" s="172"/>
      <c r="R409" s="172"/>
    </row>
    <row r="410" spans="1:18" ht="20.100000000000001" customHeight="1" x14ac:dyDescent="0.25">
      <c r="A410" s="1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  <c r="N410" s="172"/>
      <c r="O410" s="172"/>
      <c r="P410" s="172"/>
      <c r="Q410" s="172"/>
      <c r="R410" s="172"/>
    </row>
    <row r="411" spans="1:18" ht="20.100000000000001" customHeight="1" x14ac:dyDescent="0.25">
      <c r="A411" s="1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  <c r="N411" s="172"/>
      <c r="O411" s="172"/>
      <c r="P411" s="172"/>
      <c r="Q411" s="172"/>
      <c r="R411" s="172"/>
    </row>
    <row r="412" spans="1:18" ht="30" customHeight="1" x14ac:dyDescent="0.25">
      <c r="B412" s="169" t="str">
        <f>'9. týden'!E9</f>
        <v>Špagety po uhlířsku sypané sýrem (1,3,7)</v>
      </c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69"/>
    </row>
    <row r="413" spans="1:18" ht="30" customHeight="1" x14ac:dyDescent="0.25">
      <c r="B413" s="169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69"/>
    </row>
    <row r="414" spans="1:18" ht="30" customHeight="1" x14ac:dyDescent="0.25">
      <c r="B414" s="169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69"/>
    </row>
    <row r="415" spans="1:18" ht="30" customHeight="1" x14ac:dyDescent="0.25">
      <c r="B415" s="169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69"/>
    </row>
    <row r="416" spans="1:18" ht="30" customHeight="1" x14ac:dyDescent="0.25">
      <c r="B416" s="169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69"/>
    </row>
    <row r="417" spans="1:18" ht="30" customHeight="1" x14ac:dyDescent="0.25">
      <c r="B417" s="169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69"/>
    </row>
    <row r="418" spans="1:18" ht="30" customHeight="1" x14ac:dyDescent="0.25">
      <c r="B418" s="169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69"/>
    </row>
    <row r="419" spans="1:18" ht="30" customHeight="1" x14ac:dyDescent="0.25">
      <c r="B419" s="169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69"/>
    </row>
    <row r="420" spans="1:18" ht="30" customHeight="1" x14ac:dyDescent="0.25">
      <c r="B420" s="169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69"/>
    </row>
    <row r="421" spans="1:18" ht="30" customHeight="1" x14ac:dyDescent="0.25">
      <c r="B421" s="169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69"/>
    </row>
    <row r="422" spans="1:18" ht="30" customHeight="1" x14ac:dyDescent="0.25">
      <c r="B422" s="169" t="str">
        <f>'9. týden'!E10</f>
        <v>Okurkový salát se sladkokyselou zálivkou</v>
      </c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69"/>
    </row>
    <row r="423" spans="1:18" ht="30" customHeight="1" x14ac:dyDescent="0.25">
      <c r="B423" s="169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69"/>
    </row>
    <row r="424" spans="1:18" ht="30" customHeight="1" x14ac:dyDescent="0.25">
      <c r="B424" s="169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69"/>
    </row>
    <row r="425" spans="1:18" ht="30" customHeight="1" x14ac:dyDescent="0.25">
      <c r="B425" s="169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69"/>
    </row>
    <row r="426" spans="1:18" ht="20.100000000000001" customHeight="1" x14ac:dyDescent="0.25">
      <c r="A426" s="172" t="s">
        <v>4</v>
      </c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  <c r="N426" s="172"/>
      <c r="O426" s="172"/>
      <c r="P426" s="172"/>
      <c r="Q426" s="172"/>
      <c r="R426" s="172"/>
    </row>
    <row r="427" spans="1:18" ht="20.100000000000001" customHeight="1" x14ac:dyDescent="0.25">
      <c r="A427" s="1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  <c r="N427" s="172"/>
      <c r="O427" s="172"/>
      <c r="P427" s="172"/>
      <c r="Q427" s="172"/>
      <c r="R427" s="172"/>
    </row>
    <row r="428" spans="1:18" ht="20.100000000000001" customHeight="1" x14ac:dyDescent="0.25">
      <c r="A428" s="1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  <c r="N428" s="172"/>
      <c r="O428" s="172"/>
      <c r="P428" s="172"/>
      <c r="Q428" s="172"/>
      <c r="R428" s="172"/>
    </row>
    <row r="429" spans="1:18" ht="30" customHeight="1" x14ac:dyDescent="0.25">
      <c r="B429" s="169" t="str">
        <f>'9. týden'!E11</f>
        <v>Termix, pečivo (1,3,7)</v>
      </c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69"/>
    </row>
    <row r="430" spans="1:18" ht="30" customHeight="1" x14ac:dyDescent="0.25">
      <c r="B430" s="169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69"/>
    </row>
    <row r="431" spans="1:18" ht="30" customHeight="1" x14ac:dyDescent="0.25">
      <c r="B431" s="169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69"/>
    </row>
    <row r="432" spans="1:18" ht="30" customHeight="1" x14ac:dyDescent="0.25">
      <c r="B432" s="169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69"/>
    </row>
    <row r="433" spans="1:18" ht="20.100000000000001" customHeight="1" x14ac:dyDescent="0.25">
      <c r="A433" s="172" t="s">
        <v>5</v>
      </c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  <c r="N433" s="172"/>
      <c r="O433" s="172"/>
      <c r="P433" s="172"/>
      <c r="Q433" s="172"/>
      <c r="R433" s="172"/>
    </row>
    <row r="434" spans="1:18" ht="20.100000000000001" customHeight="1" x14ac:dyDescent="0.25">
      <c r="A434" s="1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  <c r="N434" s="172"/>
      <c r="O434" s="172"/>
      <c r="P434" s="172"/>
      <c r="Q434" s="172"/>
      <c r="R434" s="172"/>
    </row>
    <row r="435" spans="1:18" ht="20.100000000000001" customHeight="1" x14ac:dyDescent="0.25">
      <c r="A435" s="1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  <c r="N435" s="172"/>
      <c r="O435" s="172"/>
      <c r="P435" s="172"/>
      <c r="Q435" s="172"/>
      <c r="R435" s="172"/>
    </row>
    <row r="436" spans="1:18" ht="30" customHeight="1" x14ac:dyDescent="0.25">
      <c r="B436" s="169" t="str">
        <f>'9. týden'!E12</f>
        <v>Knedlíky s vajíčkem, kyselá okurka (1,3,7,10)</v>
      </c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69"/>
    </row>
    <row r="437" spans="1:18" ht="30" customHeight="1" x14ac:dyDescent="0.25">
      <c r="B437" s="169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69"/>
    </row>
    <row r="438" spans="1:18" ht="30" customHeight="1" x14ac:dyDescent="0.25">
      <c r="B438" s="169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69"/>
    </row>
    <row r="439" spans="1:18" ht="30" customHeight="1" x14ac:dyDescent="0.25">
      <c r="B439" s="169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69"/>
    </row>
    <row r="440" spans="1:18" ht="30" customHeight="1" x14ac:dyDescent="0.25">
      <c r="B440" s="169"/>
      <c r="C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69"/>
    </row>
    <row r="441" spans="1:18" ht="30" customHeight="1" x14ac:dyDescent="0.25">
      <c r="B441" s="169"/>
      <c r="C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69"/>
    </row>
    <row r="442" spans="1:18" ht="30" customHeight="1" x14ac:dyDescent="0.25">
      <c r="B442" s="169"/>
      <c r="C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69"/>
    </row>
    <row r="443" spans="1:18" ht="20.100000000000001" customHeight="1" x14ac:dyDescent="0.25">
      <c r="A443" s="172" t="s">
        <v>85</v>
      </c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  <c r="N443" s="172"/>
      <c r="O443" s="172"/>
      <c r="P443" s="172"/>
      <c r="Q443" s="172"/>
      <c r="R443" s="172"/>
    </row>
    <row r="444" spans="1:18" ht="20.100000000000001" customHeight="1" x14ac:dyDescent="0.25">
      <c r="A444" s="1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  <c r="N444" s="172"/>
      <c r="O444" s="172"/>
      <c r="P444" s="172"/>
      <c r="Q444" s="172"/>
      <c r="R444" s="172"/>
    </row>
    <row r="445" spans="1:18" ht="20.100000000000001" customHeight="1" x14ac:dyDescent="0.25">
      <c r="A445" s="1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  <c r="N445" s="172"/>
      <c r="O445" s="172"/>
      <c r="P445" s="172"/>
      <c r="Q445" s="172"/>
      <c r="R445" s="172"/>
    </row>
    <row r="446" spans="1:18" ht="30" customHeight="1" x14ac:dyDescent="0.25">
      <c r="B446" s="169" t="str">
        <f>'9. týden'!E13</f>
        <v>Dle denní nabídky (1,3,7)</v>
      </c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69"/>
    </row>
    <row r="447" spans="1:18" ht="30" customHeight="1" x14ac:dyDescent="0.25">
      <c r="B447" s="169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69"/>
    </row>
    <row r="448" spans="1:18" ht="30" customHeight="1" x14ac:dyDescent="0.25">
      <c r="B448" s="169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69"/>
    </row>
    <row r="449" spans="2:18" ht="30" customHeight="1" x14ac:dyDescent="0.25">
      <c r="B449" s="169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69"/>
    </row>
    <row r="450" spans="2:18" ht="30" customHeight="1" x14ac:dyDescent="0.25">
      <c r="B450" s="169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69"/>
    </row>
    <row r="451" spans="2:18" ht="30" customHeight="1" x14ac:dyDescent="0.25">
      <c r="B451" s="169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69"/>
    </row>
    <row r="452" spans="2:18" ht="30" customHeight="1" x14ac:dyDescent="0.25">
      <c r="B452" s="169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69"/>
    </row>
    <row r="453" spans="2:18" ht="15" customHeight="1" x14ac:dyDescent="0.25"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170" t="s">
        <v>83</v>
      </c>
      <c r="N453" s="170"/>
      <c r="O453" s="170"/>
      <c r="P453" s="170"/>
      <c r="Q453" s="170"/>
      <c r="R453" s="170"/>
    </row>
    <row r="454" spans="2:18" ht="15" customHeight="1" x14ac:dyDescent="0.25"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170"/>
      <c r="N454" s="170"/>
      <c r="O454" s="170"/>
      <c r="P454" s="170"/>
      <c r="Q454" s="170"/>
      <c r="R454" s="170"/>
    </row>
    <row r="455" spans="2:18" ht="15" customHeight="1" x14ac:dyDescent="0.25"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170"/>
      <c r="N455" s="170"/>
      <c r="O455" s="170"/>
      <c r="P455" s="170"/>
      <c r="Q455" s="170"/>
      <c r="R455" s="170"/>
    </row>
    <row r="456" spans="2:18" ht="15" customHeight="1" x14ac:dyDescent="0.25"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170"/>
      <c r="N456" s="170"/>
      <c r="O456" s="170"/>
      <c r="P456" s="170"/>
      <c r="Q456" s="170"/>
      <c r="R456" s="170"/>
    </row>
    <row r="457" spans="2:18" ht="15" customHeight="1" x14ac:dyDescent="0.25"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170"/>
      <c r="N457" s="170"/>
      <c r="O457" s="170"/>
      <c r="P457" s="170"/>
      <c r="Q457" s="170"/>
      <c r="R457" s="170"/>
    </row>
    <row r="458" spans="2:18" ht="15" customHeight="1" x14ac:dyDescent="0.25"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170"/>
      <c r="N458" s="170"/>
      <c r="O458" s="170"/>
      <c r="P458" s="170"/>
      <c r="Q458" s="170"/>
      <c r="R458" s="170"/>
    </row>
    <row r="459" spans="2:18" ht="15" customHeight="1" x14ac:dyDescent="0.25"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170"/>
      <c r="N459" s="170"/>
      <c r="O459" s="170"/>
      <c r="P459" s="170"/>
      <c r="Q459" s="170"/>
      <c r="R459" s="170"/>
    </row>
    <row r="460" spans="2:18" ht="15" customHeight="1" x14ac:dyDescent="0.25"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171" t="s">
        <v>84</v>
      </c>
      <c r="N460" s="171"/>
      <c r="O460" s="171"/>
      <c r="P460" s="171"/>
      <c r="Q460" s="171"/>
      <c r="R460" s="171"/>
    </row>
    <row r="461" spans="2:18" ht="15" customHeight="1" x14ac:dyDescent="0.25"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171"/>
      <c r="N461" s="171"/>
      <c r="O461" s="171"/>
      <c r="P461" s="171"/>
      <c r="Q461" s="171"/>
      <c r="R461" s="171"/>
    </row>
    <row r="462" spans="2:18" ht="15" customHeight="1" x14ac:dyDescent="0.25"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171"/>
      <c r="N462" s="171"/>
      <c r="O462" s="171"/>
      <c r="P462" s="171"/>
      <c r="Q462" s="171"/>
      <c r="R462" s="171"/>
    </row>
    <row r="463" spans="2:18" ht="15" customHeight="1" x14ac:dyDescent="0.25"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171"/>
      <c r="N463" s="171"/>
      <c r="O463" s="171"/>
      <c r="P463" s="171"/>
      <c r="Q463" s="171"/>
      <c r="R463" s="171"/>
    </row>
    <row r="464" spans="2:18" ht="15" customHeight="1" x14ac:dyDescent="0.25"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171"/>
      <c r="N464" s="171"/>
      <c r="O464" s="171"/>
      <c r="P464" s="171"/>
      <c r="Q464" s="171"/>
      <c r="R464" s="171"/>
    </row>
    <row r="484" spans="1:18" ht="133.5" customHeight="1" x14ac:dyDescent="0.25"/>
    <row r="485" spans="1:18" ht="15" customHeight="1" x14ac:dyDescent="0.25">
      <c r="B485" s="173" t="s">
        <v>79</v>
      </c>
      <c r="C485" s="173"/>
      <c r="D485" s="173"/>
      <c r="E485" s="173"/>
      <c r="F485" s="173"/>
      <c r="G485" s="173"/>
      <c r="H485" s="173"/>
      <c r="I485" s="173"/>
      <c r="J485" s="173"/>
      <c r="K485" s="174" t="str">
        <f>'9. týden'!F3</f>
        <v>Pátek</v>
      </c>
      <c r="L485" s="174"/>
      <c r="M485" s="174"/>
      <c r="N485" s="174"/>
      <c r="O485" s="174"/>
      <c r="P485" s="174"/>
      <c r="Q485" s="174">
        <f>'9. týden'!F4</f>
        <v>43455</v>
      </c>
      <c r="R485" s="69"/>
    </row>
    <row r="486" spans="1:18" ht="15" customHeight="1" x14ac:dyDescent="0.25">
      <c r="B486" s="173"/>
      <c r="C486" s="173"/>
      <c r="D486" s="173"/>
      <c r="E486" s="173"/>
      <c r="F486" s="173"/>
      <c r="G486" s="173"/>
      <c r="H486" s="173"/>
      <c r="I486" s="173"/>
      <c r="J486" s="173"/>
      <c r="K486" s="174"/>
      <c r="L486" s="174"/>
      <c r="M486" s="174"/>
      <c r="N486" s="174"/>
      <c r="O486" s="174"/>
      <c r="P486" s="174"/>
      <c r="Q486" s="174"/>
      <c r="R486" s="69"/>
    </row>
    <row r="487" spans="1:18" ht="15" customHeight="1" x14ac:dyDescent="0.25">
      <c r="B487" s="173"/>
      <c r="C487" s="173"/>
      <c r="D487" s="173"/>
      <c r="E487" s="173"/>
      <c r="F487" s="173"/>
      <c r="G487" s="173"/>
      <c r="H487" s="173"/>
      <c r="I487" s="173"/>
      <c r="J487" s="173"/>
      <c r="K487" s="174"/>
      <c r="L487" s="174"/>
      <c r="M487" s="174"/>
      <c r="N487" s="174"/>
      <c r="O487" s="174"/>
      <c r="P487" s="174"/>
      <c r="Q487" s="174"/>
      <c r="R487" s="69"/>
    </row>
    <row r="488" spans="1:18" ht="15" customHeight="1" x14ac:dyDescent="0.25">
      <c r="B488" s="173"/>
      <c r="C488" s="173"/>
      <c r="D488" s="173"/>
      <c r="E488" s="173"/>
      <c r="F488" s="173"/>
      <c r="G488" s="173"/>
      <c r="H488" s="173"/>
      <c r="I488" s="173"/>
      <c r="J488" s="173"/>
      <c r="K488" s="174"/>
      <c r="L488" s="174"/>
      <c r="M488" s="174"/>
      <c r="N488" s="174"/>
      <c r="O488" s="174"/>
      <c r="P488" s="174"/>
      <c r="Q488" s="174"/>
      <c r="R488" s="69"/>
    </row>
    <row r="489" spans="1:18" ht="15" customHeight="1" x14ac:dyDescent="0.25">
      <c r="B489" s="173"/>
      <c r="C489" s="173"/>
      <c r="D489" s="173"/>
      <c r="E489" s="173"/>
      <c r="F489" s="173"/>
      <c r="G489" s="173"/>
      <c r="H489" s="173"/>
      <c r="I489" s="173"/>
      <c r="J489" s="173"/>
      <c r="K489" s="174"/>
      <c r="L489" s="174"/>
      <c r="M489" s="174"/>
      <c r="N489" s="174"/>
      <c r="O489" s="174"/>
      <c r="P489" s="174"/>
      <c r="Q489" s="174"/>
      <c r="R489" s="69"/>
    </row>
    <row r="490" spans="1:18" ht="29.25" customHeight="1" x14ac:dyDescent="1.1000000000000001">
      <c r="B490" s="137"/>
      <c r="C490" s="137"/>
      <c r="D490" s="137"/>
      <c r="E490" s="137"/>
      <c r="F490" s="137"/>
      <c r="G490" s="137"/>
      <c r="H490" s="137"/>
      <c r="I490" s="137"/>
      <c r="J490" s="137"/>
      <c r="K490" s="70"/>
      <c r="L490" s="70"/>
      <c r="M490" s="70"/>
      <c r="N490" s="70"/>
      <c r="O490" s="70"/>
      <c r="P490" s="70"/>
      <c r="Q490" s="115"/>
      <c r="R490" s="69"/>
    </row>
    <row r="491" spans="1:18" ht="20.100000000000001" customHeight="1" x14ac:dyDescent="0.25">
      <c r="A491" s="172" t="s">
        <v>0</v>
      </c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  <c r="N491" s="172"/>
      <c r="O491" s="172"/>
      <c r="P491" s="172"/>
      <c r="Q491" s="172"/>
      <c r="R491" s="172"/>
    </row>
    <row r="492" spans="1:18" ht="20.100000000000001" customHeight="1" x14ac:dyDescent="0.25">
      <c r="A492" s="1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  <c r="N492" s="172"/>
      <c r="O492" s="172"/>
      <c r="P492" s="172"/>
      <c r="Q492" s="172"/>
      <c r="R492" s="172"/>
    </row>
    <row r="493" spans="1:18" ht="20.100000000000001" customHeight="1" x14ac:dyDescent="0.25">
      <c r="A493" s="1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  <c r="N493" s="172"/>
      <c r="O493" s="172"/>
      <c r="P493" s="172"/>
      <c r="Q493" s="172"/>
      <c r="R493" s="172"/>
    </row>
    <row r="494" spans="1:18" ht="30" customHeight="1" x14ac:dyDescent="0.25">
      <c r="B494" s="169" t="str">
        <f>'9. týden'!F5</f>
        <v>Turistická pomazánka, pečivo, bílá káva nebo čaj (1,3,7)</v>
      </c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69"/>
    </row>
    <row r="495" spans="1:18" ht="30" customHeight="1" x14ac:dyDescent="0.25"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69"/>
    </row>
    <row r="496" spans="1:18" ht="30" customHeight="1" x14ac:dyDescent="0.25"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69"/>
    </row>
    <row r="497" spans="1:18" ht="30" customHeight="1" x14ac:dyDescent="0.25"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69"/>
    </row>
    <row r="498" spans="1:18" ht="30" customHeight="1" x14ac:dyDescent="0.25"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69"/>
    </row>
    <row r="499" spans="1:18" ht="30" customHeight="1" x14ac:dyDescent="0.25"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69"/>
    </row>
    <row r="500" spans="1:18" ht="20.100000000000001" customHeight="1" x14ac:dyDescent="0.25">
      <c r="A500" s="172" t="s">
        <v>4</v>
      </c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  <c r="N500" s="172"/>
      <c r="O500" s="172"/>
      <c r="P500" s="172"/>
      <c r="Q500" s="172"/>
      <c r="R500" s="172"/>
    </row>
    <row r="501" spans="1:18" ht="20.100000000000001" customHeight="1" x14ac:dyDescent="0.25">
      <c r="A501" s="1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  <c r="N501" s="172"/>
      <c r="O501" s="172"/>
      <c r="P501" s="172"/>
      <c r="Q501" s="172"/>
      <c r="R501" s="172"/>
    </row>
    <row r="502" spans="1:18" ht="20.100000000000001" customHeight="1" x14ac:dyDescent="0.25">
      <c r="A502" s="1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  <c r="N502" s="172"/>
      <c r="O502" s="172"/>
      <c r="P502" s="172"/>
      <c r="Q502" s="172"/>
      <c r="R502" s="172"/>
    </row>
    <row r="503" spans="1:18" ht="24.95" customHeight="1" x14ac:dyDescent="0.25">
      <c r="B503" s="169" t="str">
        <f>'9. týden'!F6</f>
        <v>Zelenina dle denní nabídky</v>
      </c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69"/>
    </row>
    <row r="504" spans="1:18" ht="24.95" customHeight="1" x14ac:dyDescent="0.25"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69"/>
    </row>
    <row r="505" spans="1:18" ht="24.95" customHeight="1" x14ac:dyDescent="0.25"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69"/>
    </row>
    <row r="506" spans="1:18" ht="24.95" customHeight="1" x14ac:dyDescent="0.25"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69"/>
    </row>
    <row r="507" spans="1:18" ht="24.95" customHeight="1" x14ac:dyDescent="0.25"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69"/>
    </row>
    <row r="508" spans="1:18" ht="20.100000000000001" customHeight="1" x14ac:dyDescent="0.25">
      <c r="A508" s="172" t="s">
        <v>80</v>
      </c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  <c r="N508" s="172"/>
      <c r="O508" s="172"/>
      <c r="P508" s="172"/>
      <c r="Q508" s="172"/>
      <c r="R508" s="172"/>
    </row>
    <row r="509" spans="1:18" ht="20.100000000000001" customHeight="1" x14ac:dyDescent="0.25">
      <c r="A509" s="1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  <c r="N509" s="172"/>
      <c r="O509" s="172"/>
      <c r="P509" s="172"/>
      <c r="Q509" s="172"/>
      <c r="R509" s="172"/>
    </row>
    <row r="510" spans="1:18" ht="20.100000000000001" customHeight="1" x14ac:dyDescent="0.25">
      <c r="A510" s="1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  <c r="N510" s="172"/>
      <c r="O510" s="172"/>
      <c r="P510" s="172"/>
      <c r="Q510" s="172"/>
      <c r="R510" s="172"/>
    </row>
    <row r="511" spans="1:18" ht="30" customHeight="1" x14ac:dyDescent="0.25">
      <c r="B511" s="169" t="str">
        <f>'9. týden'!F7</f>
        <v>Kuřecí vývar  s těstovinovými písmenky(1,3,7,9)</v>
      </c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69"/>
    </row>
    <row r="512" spans="1:18" ht="30" customHeight="1" x14ac:dyDescent="0.25"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69"/>
    </row>
    <row r="513" spans="1:18" ht="30" customHeight="1" x14ac:dyDescent="0.25"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69"/>
    </row>
    <row r="514" spans="1:18" ht="30" customHeight="1" x14ac:dyDescent="0.25"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69"/>
    </row>
    <row r="515" spans="1:18" ht="30" customHeight="1" x14ac:dyDescent="0.25"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69"/>
    </row>
    <row r="516" spans="1:18" ht="30" customHeight="1" x14ac:dyDescent="0.25"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69"/>
    </row>
    <row r="517" spans="1:18" ht="30" customHeight="1" x14ac:dyDescent="0.25"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69"/>
    </row>
    <row r="518" spans="1:18" ht="30" customHeight="1" x14ac:dyDescent="0.25">
      <c r="B518" s="169" t="str">
        <f>'9. týden'!F8</f>
        <v>Vepřové maso na česneku, těstoviny (1,3,7)</v>
      </c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69"/>
    </row>
    <row r="519" spans="1:18" ht="30" customHeight="1" x14ac:dyDescent="0.25"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69"/>
    </row>
    <row r="520" spans="1:18" ht="30" customHeight="1" x14ac:dyDescent="0.25"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69"/>
    </row>
    <row r="521" spans="1:18" ht="30" customHeight="1" x14ac:dyDescent="0.25"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69"/>
    </row>
    <row r="522" spans="1:18" ht="30" customHeight="1" x14ac:dyDescent="0.25"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69"/>
    </row>
    <row r="523" spans="1:18" ht="30" customHeight="1" x14ac:dyDescent="0.25"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69"/>
    </row>
    <row r="524" spans="1:18" ht="30" customHeight="1" x14ac:dyDescent="0.25"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69"/>
    </row>
    <row r="525" spans="1:18" ht="30" customHeight="1" x14ac:dyDescent="0.25"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69"/>
    </row>
    <row r="526" spans="1:18" ht="30" customHeight="1" x14ac:dyDescent="0.25"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69"/>
    </row>
    <row r="527" spans="1:18" ht="30" customHeight="1" x14ac:dyDescent="0.25"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69"/>
    </row>
    <row r="528" spans="1:18" ht="20.100000000000001" customHeight="1" x14ac:dyDescent="0.25">
      <c r="A528" s="172" t="s">
        <v>81</v>
      </c>
      <c r="B528" s="172"/>
      <c r="C528" s="172"/>
      <c r="D528" s="172"/>
      <c r="E528" s="172"/>
      <c r="F528" s="172"/>
      <c r="G528" s="172"/>
      <c r="H528" s="172"/>
      <c r="I528" s="172"/>
      <c r="J528" s="172"/>
      <c r="K528" s="172"/>
      <c r="L528" s="172"/>
      <c r="M528" s="172"/>
      <c r="N528" s="172"/>
      <c r="O528" s="172"/>
      <c r="P528" s="172"/>
      <c r="Q528" s="172"/>
      <c r="R528" s="172"/>
    </row>
    <row r="529" spans="1:18" ht="20.100000000000001" customHeight="1" x14ac:dyDescent="0.25">
      <c r="A529" s="172"/>
      <c r="B529" s="172"/>
      <c r="C529" s="172"/>
      <c r="D529" s="172"/>
      <c r="E529" s="172"/>
      <c r="F529" s="172"/>
      <c r="G529" s="172"/>
      <c r="H529" s="172"/>
      <c r="I529" s="172"/>
      <c r="J529" s="172"/>
      <c r="K529" s="172"/>
      <c r="L529" s="172"/>
      <c r="M529" s="172"/>
      <c r="N529" s="172"/>
      <c r="O529" s="172"/>
      <c r="P529" s="172"/>
      <c r="Q529" s="172"/>
      <c r="R529" s="172"/>
    </row>
    <row r="530" spans="1:18" ht="20.100000000000001" customHeight="1" x14ac:dyDescent="0.25">
      <c r="A530" s="172"/>
      <c r="B530" s="172"/>
      <c r="C530" s="172"/>
      <c r="D530" s="172"/>
      <c r="E530" s="172"/>
      <c r="F530" s="172"/>
      <c r="G530" s="172"/>
      <c r="H530" s="172"/>
      <c r="I530" s="172"/>
      <c r="J530" s="172"/>
      <c r="K530" s="172"/>
      <c r="L530" s="172"/>
      <c r="M530" s="172"/>
      <c r="N530" s="172"/>
      <c r="O530" s="172"/>
      <c r="P530" s="172"/>
      <c r="Q530" s="172"/>
      <c r="R530" s="172"/>
    </row>
    <row r="531" spans="1:18" ht="30" customHeight="1" x14ac:dyDescent="0.25">
      <c r="B531" s="169" t="str">
        <f>'9. týden'!F9</f>
        <v>Čočka na kyselo s vařeným  vejcem, smaženou cibulkou, sterilovaná okurka (1,3,7)</v>
      </c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69"/>
    </row>
    <row r="532" spans="1:18" ht="30" customHeight="1" x14ac:dyDescent="0.25"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69"/>
    </row>
    <row r="533" spans="1:18" ht="30" customHeight="1" x14ac:dyDescent="0.25"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69"/>
    </row>
    <row r="534" spans="1:18" ht="30" customHeight="1" x14ac:dyDescent="0.25"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69"/>
    </row>
    <row r="535" spans="1:18" ht="30" customHeight="1" x14ac:dyDescent="0.25"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69"/>
    </row>
    <row r="536" spans="1:18" ht="30" customHeight="1" x14ac:dyDescent="0.25"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69"/>
    </row>
    <row r="537" spans="1:18" ht="30" customHeight="1" x14ac:dyDescent="0.25"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69"/>
    </row>
    <row r="538" spans="1:18" ht="30" customHeight="1" x14ac:dyDescent="0.25"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69"/>
    </row>
    <row r="539" spans="1:18" ht="30" customHeight="1" x14ac:dyDescent="0.25"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69"/>
    </row>
    <row r="540" spans="1:18" ht="30" customHeight="1" x14ac:dyDescent="0.25"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69"/>
    </row>
    <row r="541" spans="1:18" ht="30" customHeight="1" x14ac:dyDescent="0.25">
      <c r="B541" s="169" t="str">
        <f>'9. týden'!F10</f>
        <v>Ovoce dle denní nabídky</v>
      </c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69"/>
    </row>
    <row r="542" spans="1:18" ht="30" customHeight="1" x14ac:dyDescent="0.25"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69"/>
    </row>
    <row r="543" spans="1:18" ht="30" customHeight="1" x14ac:dyDescent="0.25"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69"/>
    </row>
    <row r="544" spans="1:18" ht="30" customHeight="1" x14ac:dyDescent="0.25"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69"/>
    </row>
    <row r="545" spans="1:18" ht="20.100000000000001" customHeight="1" x14ac:dyDescent="0.25">
      <c r="A545" s="172" t="s">
        <v>4</v>
      </c>
      <c r="B545" s="172"/>
      <c r="C545" s="172"/>
      <c r="D545" s="172"/>
      <c r="E545" s="172"/>
      <c r="F545" s="172"/>
      <c r="G545" s="172"/>
      <c r="H545" s="172"/>
      <c r="I545" s="172"/>
      <c r="J545" s="172"/>
      <c r="K545" s="172"/>
      <c r="L545" s="172"/>
      <c r="M545" s="172"/>
      <c r="N545" s="172"/>
      <c r="O545" s="172"/>
      <c r="P545" s="172"/>
      <c r="Q545" s="172"/>
      <c r="R545" s="172"/>
    </row>
    <row r="546" spans="1:18" ht="20.100000000000001" customHeight="1" x14ac:dyDescent="0.25">
      <c r="A546" s="172"/>
      <c r="B546" s="172"/>
      <c r="C546" s="172"/>
      <c r="D546" s="172"/>
      <c r="E546" s="172"/>
      <c r="F546" s="172"/>
      <c r="G546" s="172"/>
      <c r="H546" s="172"/>
      <c r="I546" s="172"/>
      <c r="J546" s="172"/>
      <c r="K546" s="172"/>
      <c r="L546" s="172"/>
      <c r="M546" s="172"/>
      <c r="N546" s="172"/>
      <c r="O546" s="172"/>
      <c r="P546" s="172"/>
      <c r="Q546" s="172"/>
      <c r="R546" s="172"/>
    </row>
    <row r="547" spans="1:18" ht="20.100000000000001" customHeight="1" x14ac:dyDescent="0.25">
      <c r="A547" s="172"/>
      <c r="B547" s="172"/>
      <c r="C547" s="172"/>
      <c r="D547" s="172"/>
      <c r="E547" s="172"/>
      <c r="F547" s="172"/>
      <c r="G547" s="172"/>
      <c r="H547" s="172"/>
      <c r="I547" s="172"/>
      <c r="J547" s="172"/>
      <c r="K547" s="172"/>
      <c r="L547" s="172"/>
      <c r="M547" s="172"/>
      <c r="N547" s="172"/>
      <c r="O547" s="172"/>
      <c r="P547" s="172"/>
      <c r="Q547" s="172"/>
      <c r="R547" s="172"/>
    </row>
    <row r="548" spans="1:18" ht="30" customHeight="1" x14ac:dyDescent="0.25">
      <c r="B548" s="169" t="str">
        <f>'9. týden'!F11</f>
        <v>Domácí moučník (1,3,7)</v>
      </c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69"/>
    </row>
    <row r="549" spans="1:18" ht="30" customHeight="1" x14ac:dyDescent="0.25"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69"/>
    </row>
    <row r="550" spans="1:18" ht="30" customHeight="1" x14ac:dyDescent="0.25"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69"/>
    </row>
    <row r="551" spans="1:18" ht="30" customHeight="1" x14ac:dyDescent="0.25"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69"/>
    </row>
    <row r="552" spans="1:18" ht="20.100000000000001" customHeight="1" x14ac:dyDescent="0.25">
      <c r="A552" s="172" t="s">
        <v>5</v>
      </c>
      <c r="B552" s="172"/>
      <c r="C552" s="172"/>
      <c r="D552" s="172"/>
      <c r="E552" s="172"/>
      <c r="F552" s="172"/>
      <c r="G552" s="172"/>
      <c r="H552" s="172"/>
      <c r="I552" s="172"/>
      <c r="J552" s="172"/>
      <c r="K552" s="172"/>
      <c r="L552" s="172"/>
      <c r="M552" s="172"/>
      <c r="N552" s="172"/>
      <c r="O552" s="172"/>
      <c r="P552" s="172"/>
      <c r="Q552" s="172"/>
      <c r="R552" s="172"/>
    </row>
    <row r="553" spans="1:18" ht="20.100000000000001" customHeight="1" x14ac:dyDescent="0.25">
      <c r="A553" s="172"/>
      <c r="B553" s="172"/>
      <c r="C553" s="172"/>
      <c r="D553" s="172"/>
      <c r="E553" s="172"/>
      <c r="F553" s="172"/>
      <c r="G553" s="172"/>
      <c r="H553" s="172"/>
      <c r="I553" s="172"/>
      <c r="J553" s="172"/>
      <c r="K553" s="172"/>
      <c r="L553" s="172"/>
      <c r="M553" s="172"/>
      <c r="N553" s="172"/>
      <c r="O553" s="172"/>
      <c r="P553" s="172"/>
      <c r="Q553" s="172"/>
      <c r="R553" s="172"/>
    </row>
    <row r="554" spans="1:18" ht="20.100000000000001" customHeight="1" x14ac:dyDescent="0.25">
      <c r="A554" s="172"/>
      <c r="B554" s="172"/>
      <c r="C554" s="172"/>
      <c r="D554" s="172"/>
      <c r="E554" s="172"/>
      <c r="F554" s="172"/>
      <c r="G554" s="172"/>
      <c r="H554" s="172"/>
      <c r="I554" s="172"/>
      <c r="J554" s="172"/>
      <c r="K554" s="172"/>
      <c r="L554" s="172"/>
      <c r="M554" s="172"/>
      <c r="N554" s="172"/>
      <c r="O554" s="172"/>
      <c r="P554" s="172"/>
      <c r="Q554" s="172"/>
      <c r="R554" s="172"/>
    </row>
    <row r="555" spans="1:18" ht="30" customHeight="1" x14ac:dyDescent="0.25">
      <c r="B555" s="169" t="str">
        <f>'9. týden'!F12</f>
        <v>Tlačenka s cibulí a octem (1,3,7)</v>
      </c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69"/>
    </row>
    <row r="556" spans="1:18" ht="30" customHeight="1" x14ac:dyDescent="0.25"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69"/>
    </row>
    <row r="557" spans="1:18" ht="30" customHeight="1" x14ac:dyDescent="0.25"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69"/>
    </row>
    <row r="558" spans="1:18" ht="30" customHeight="1" x14ac:dyDescent="0.25"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69"/>
    </row>
    <row r="559" spans="1:18" ht="30" customHeight="1" x14ac:dyDescent="0.25"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69"/>
    </row>
    <row r="560" spans="1:18" ht="30" customHeight="1" x14ac:dyDescent="0.25"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69"/>
    </row>
    <row r="561" spans="1:18" ht="30" customHeight="1" x14ac:dyDescent="0.25"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69"/>
    </row>
    <row r="562" spans="1:18" ht="20.100000000000001" customHeight="1" x14ac:dyDescent="0.25">
      <c r="A562" s="172" t="s">
        <v>85</v>
      </c>
      <c r="B562" s="172"/>
      <c r="C562" s="172"/>
      <c r="D562" s="172"/>
      <c r="E562" s="172"/>
      <c r="F562" s="172"/>
      <c r="G562" s="172"/>
      <c r="H562" s="172"/>
      <c r="I562" s="172"/>
      <c r="J562" s="172"/>
      <c r="K562" s="172"/>
      <c r="L562" s="172"/>
      <c r="M562" s="172"/>
      <c r="N562" s="172"/>
      <c r="O562" s="172"/>
      <c r="P562" s="172"/>
      <c r="Q562" s="172"/>
      <c r="R562" s="172"/>
    </row>
    <row r="563" spans="1:18" ht="20.100000000000001" customHeight="1" x14ac:dyDescent="0.25">
      <c r="A563" s="172"/>
      <c r="B563" s="172"/>
      <c r="C563" s="172"/>
      <c r="D563" s="172"/>
      <c r="E563" s="172"/>
      <c r="F563" s="172"/>
      <c r="G563" s="172"/>
      <c r="H563" s="172"/>
      <c r="I563" s="172"/>
      <c r="J563" s="172"/>
      <c r="K563" s="172"/>
      <c r="L563" s="172"/>
      <c r="M563" s="172"/>
      <c r="N563" s="172"/>
      <c r="O563" s="172"/>
      <c r="P563" s="172"/>
      <c r="Q563" s="172"/>
      <c r="R563" s="172"/>
    </row>
    <row r="564" spans="1:18" ht="20.100000000000001" customHeight="1" x14ac:dyDescent="0.25">
      <c r="A564" s="172"/>
      <c r="B564" s="172"/>
      <c r="C564" s="172"/>
      <c r="D564" s="172"/>
      <c r="E564" s="172"/>
      <c r="F564" s="172"/>
      <c r="G564" s="172"/>
      <c r="H564" s="172"/>
      <c r="I564" s="172"/>
      <c r="J564" s="172"/>
      <c r="K564" s="172"/>
      <c r="L564" s="172"/>
      <c r="M564" s="172"/>
      <c r="N564" s="172"/>
      <c r="O564" s="172"/>
      <c r="P564" s="172"/>
      <c r="Q564" s="172"/>
      <c r="R564" s="172"/>
    </row>
    <row r="565" spans="1:18" ht="30" customHeight="1" x14ac:dyDescent="0.25">
      <c r="B565" s="169" t="str">
        <f>'9. týden'!F13</f>
        <v>Dle denní nabídky (1,3,7)</v>
      </c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69"/>
    </row>
    <row r="566" spans="1:18" ht="30" customHeight="1" x14ac:dyDescent="0.25"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69"/>
    </row>
    <row r="567" spans="1:18" ht="30" customHeight="1" x14ac:dyDescent="0.25"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69"/>
    </row>
    <row r="568" spans="1:18" ht="30" customHeight="1" x14ac:dyDescent="0.25"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69"/>
    </row>
    <row r="569" spans="1:18" ht="30" customHeight="1" x14ac:dyDescent="0.25"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69"/>
    </row>
    <row r="570" spans="1:18" ht="30" customHeight="1" x14ac:dyDescent="0.25"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69"/>
    </row>
    <row r="571" spans="1:18" ht="30" customHeight="1" x14ac:dyDescent="0.25"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69"/>
    </row>
    <row r="572" spans="1:18" ht="15" customHeight="1" x14ac:dyDescent="0.25"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170" t="s">
        <v>83</v>
      </c>
      <c r="N572" s="170"/>
      <c r="O572" s="170"/>
      <c r="P572" s="170"/>
      <c r="Q572" s="170"/>
      <c r="R572" s="170"/>
    </row>
    <row r="573" spans="1:18" ht="15" customHeight="1" x14ac:dyDescent="0.25"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170"/>
      <c r="N573" s="170"/>
      <c r="O573" s="170"/>
      <c r="P573" s="170"/>
      <c r="Q573" s="170"/>
      <c r="R573" s="170"/>
    </row>
    <row r="574" spans="1:18" ht="15" customHeight="1" x14ac:dyDescent="0.25"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170"/>
      <c r="N574" s="170"/>
      <c r="O574" s="170"/>
      <c r="P574" s="170"/>
      <c r="Q574" s="170"/>
      <c r="R574" s="170"/>
    </row>
    <row r="575" spans="1:18" ht="15" customHeight="1" x14ac:dyDescent="0.25"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170"/>
      <c r="N575" s="170"/>
      <c r="O575" s="170"/>
      <c r="P575" s="170"/>
      <c r="Q575" s="170"/>
      <c r="R575" s="170"/>
    </row>
    <row r="576" spans="1:18" ht="15" customHeight="1" x14ac:dyDescent="0.25"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170"/>
      <c r="N576" s="170"/>
      <c r="O576" s="170"/>
      <c r="P576" s="170"/>
      <c r="Q576" s="170"/>
      <c r="R576" s="170"/>
    </row>
    <row r="577" spans="2:18" ht="15" customHeight="1" x14ac:dyDescent="0.25"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170"/>
      <c r="N577" s="170"/>
      <c r="O577" s="170"/>
      <c r="P577" s="170"/>
      <c r="Q577" s="170"/>
      <c r="R577" s="170"/>
    </row>
    <row r="578" spans="2:18" ht="15" customHeight="1" x14ac:dyDescent="0.25"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170"/>
      <c r="N578" s="170"/>
      <c r="O578" s="170"/>
      <c r="P578" s="170"/>
      <c r="Q578" s="170"/>
      <c r="R578" s="170"/>
    </row>
    <row r="579" spans="2:18" ht="15" customHeight="1" x14ac:dyDescent="0.25"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171" t="s">
        <v>84</v>
      </c>
      <c r="N579" s="171"/>
      <c r="O579" s="171"/>
      <c r="P579" s="171"/>
      <c r="Q579" s="171"/>
      <c r="R579" s="171"/>
    </row>
    <row r="580" spans="2:18" ht="15" customHeight="1" x14ac:dyDescent="0.25"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171"/>
      <c r="N580" s="171"/>
      <c r="O580" s="171"/>
      <c r="P580" s="171"/>
      <c r="Q580" s="171"/>
      <c r="R580" s="171"/>
    </row>
    <row r="581" spans="2:18" ht="15" customHeight="1" x14ac:dyDescent="0.25"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171"/>
      <c r="N581" s="171"/>
      <c r="O581" s="171"/>
      <c r="P581" s="171"/>
      <c r="Q581" s="171"/>
      <c r="R581" s="171"/>
    </row>
    <row r="582" spans="2:18" ht="15" customHeight="1" x14ac:dyDescent="0.25"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171"/>
      <c r="N582" s="171"/>
      <c r="O582" s="171"/>
      <c r="P582" s="171"/>
      <c r="Q582" s="171"/>
      <c r="R582" s="171"/>
    </row>
    <row r="583" spans="2:18" ht="15" customHeight="1" x14ac:dyDescent="0.25"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171"/>
      <c r="N583" s="171"/>
      <c r="O583" s="171"/>
      <c r="P583" s="171"/>
      <c r="Q583" s="171"/>
      <c r="R583" s="171"/>
    </row>
    <row r="603" spans="2:18" ht="133.5" customHeight="1" x14ac:dyDescent="0.25"/>
    <row r="604" spans="2:18" ht="15" customHeight="1" x14ac:dyDescent="0.25">
      <c r="B604" s="173" t="s">
        <v>79</v>
      </c>
      <c r="C604" s="173"/>
      <c r="D604" s="173"/>
      <c r="E604" s="173"/>
      <c r="F604" s="173"/>
      <c r="G604" s="173"/>
      <c r="H604" s="173"/>
      <c r="I604" s="173"/>
      <c r="J604" s="173"/>
      <c r="K604" s="174" t="str">
        <f>'9. týden'!G3</f>
        <v>Sobota</v>
      </c>
      <c r="L604" s="174"/>
      <c r="M604" s="174"/>
      <c r="N604" s="174"/>
      <c r="O604" s="174"/>
      <c r="P604" s="174"/>
      <c r="Q604" s="174">
        <f>'9. týden'!G4</f>
        <v>43456</v>
      </c>
      <c r="R604" s="69"/>
    </row>
    <row r="605" spans="2:18" ht="15" customHeight="1" x14ac:dyDescent="0.25">
      <c r="B605" s="173"/>
      <c r="C605" s="173"/>
      <c r="D605" s="173"/>
      <c r="E605" s="173"/>
      <c r="F605" s="173"/>
      <c r="G605" s="173"/>
      <c r="H605" s="173"/>
      <c r="I605" s="173"/>
      <c r="J605" s="173"/>
      <c r="K605" s="174"/>
      <c r="L605" s="174"/>
      <c r="M605" s="174"/>
      <c r="N605" s="174"/>
      <c r="O605" s="174"/>
      <c r="P605" s="174"/>
      <c r="Q605" s="174"/>
      <c r="R605" s="69"/>
    </row>
    <row r="606" spans="2:18" ht="15" customHeight="1" x14ac:dyDescent="0.25">
      <c r="B606" s="173"/>
      <c r="C606" s="173"/>
      <c r="D606" s="173"/>
      <c r="E606" s="173"/>
      <c r="F606" s="173"/>
      <c r="G606" s="173"/>
      <c r="H606" s="173"/>
      <c r="I606" s="173"/>
      <c r="J606" s="173"/>
      <c r="K606" s="174"/>
      <c r="L606" s="174"/>
      <c r="M606" s="174"/>
      <c r="N606" s="174"/>
      <c r="O606" s="174"/>
      <c r="P606" s="174"/>
      <c r="Q606" s="174"/>
      <c r="R606" s="69"/>
    </row>
    <row r="607" spans="2:18" ht="15" customHeight="1" x14ac:dyDescent="0.25">
      <c r="B607" s="173"/>
      <c r="C607" s="173"/>
      <c r="D607" s="173"/>
      <c r="E607" s="173"/>
      <c r="F607" s="173"/>
      <c r="G607" s="173"/>
      <c r="H607" s="173"/>
      <c r="I607" s="173"/>
      <c r="J607" s="173"/>
      <c r="K607" s="174"/>
      <c r="L607" s="174"/>
      <c r="M607" s="174"/>
      <c r="N607" s="174"/>
      <c r="O607" s="174"/>
      <c r="P607" s="174"/>
      <c r="Q607" s="174"/>
      <c r="R607" s="69"/>
    </row>
    <row r="608" spans="2:18" ht="15" customHeight="1" x14ac:dyDescent="0.25">
      <c r="B608" s="173"/>
      <c r="C608" s="173"/>
      <c r="D608" s="173"/>
      <c r="E608" s="173"/>
      <c r="F608" s="173"/>
      <c r="G608" s="173"/>
      <c r="H608" s="173"/>
      <c r="I608" s="173"/>
      <c r="J608" s="173"/>
      <c r="K608" s="174"/>
      <c r="L608" s="174"/>
      <c r="M608" s="174"/>
      <c r="N608" s="174"/>
      <c r="O608" s="174"/>
      <c r="P608" s="174"/>
      <c r="Q608" s="174"/>
      <c r="R608" s="69"/>
    </row>
    <row r="609" spans="1:18" ht="29.25" customHeight="1" x14ac:dyDescent="1.1000000000000001">
      <c r="B609" s="137"/>
      <c r="C609" s="137"/>
      <c r="D609" s="137"/>
      <c r="E609" s="137"/>
      <c r="F609" s="137"/>
      <c r="G609" s="137"/>
      <c r="H609" s="137"/>
      <c r="I609" s="137"/>
      <c r="J609" s="137"/>
      <c r="K609" s="70"/>
      <c r="L609" s="70"/>
      <c r="M609" s="70"/>
      <c r="N609" s="70"/>
      <c r="O609" s="70"/>
      <c r="P609" s="70"/>
      <c r="Q609" s="115"/>
      <c r="R609" s="69"/>
    </row>
    <row r="610" spans="1:18" ht="20.100000000000001" customHeight="1" x14ac:dyDescent="0.25">
      <c r="A610" s="172" t="s">
        <v>0</v>
      </c>
      <c r="B610" s="172"/>
      <c r="C610" s="172"/>
      <c r="D610" s="172"/>
      <c r="E610" s="172"/>
      <c r="F610" s="172"/>
      <c r="G610" s="172"/>
      <c r="H610" s="172"/>
      <c r="I610" s="172"/>
      <c r="J610" s="172"/>
      <c r="K610" s="172"/>
      <c r="L610" s="172"/>
      <c r="M610" s="172"/>
      <c r="N610" s="172"/>
      <c r="O610" s="172"/>
      <c r="P610" s="172"/>
      <c r="Q610" s="172"/>
      <c r="R610" s="172"/>
    </row>
    <row r="611" spans="1:18" ht="20.100000000000001" customHeight="1" x14ac:dyDescent="0.25">
      <c r="A611" s="172"/>
      <c r="B611" s="172"/>
      <c r="C611" s="172"/>
      <c r="D611" s="172"/>
      <c r="E611" s="172"/>
      <c r="F611" s="172"/>
      <c r="G611" s="172"/>
      <c r="H611" s="172"/>
      <c r="I611" s="172"/>
      <c r="J611" s="172"/>
      <c r="K611" s="172"/>
      <c r="L611" s="172"/>
      <c r="M611" s="172"/>
      <c r="N611" s="172"/>
      <c r="O611" s="172"/>
      <c r="P611" s="172"/>
      <c r="Q611" s="172"/>
      <c r="R611" s="172"/>
    </row>
    <row r="612" spans="1:18" ht="20.100000000000001" customHeight="1" x14ac:dyDescent="0.25">
      <c r="A612" s="172"/>
      <c r="B612" s="172"/>
      <c r="C612" s="172"/>
      <c r="D612" s="172"/>
      <c r="E612" s="172"/>
      <c r="F612" s="172"/>
      <c r="G612" s="172"/>
      <c r="H612" s="172"/>
      <c r="I612" s="172"/>
      <c r="J612" s="172"/>
      <c r="K612" s="172"/>
      <c r="L612" s="172"/>
      <c r="M612" s="172"/>
      <c r="N612" s="172"/>
      <c r="O612" s="172"/>
      <c r="P612" s="172"/>
      <c r="Q612" s="172"/>
      <c r="R612" s="172"/>
    </row>
    <row r="613" spans="1:18" ht="30" customHeight="1" x14ac:dyDescent="0.25">
      <c r="B613" s="169" t="str">
        <f>'9. týden'!G5</f>
        <v>Loupák, máslo, džem, bílá káva nebo čaj (1,3,7)</v>
      </c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69"/>
    </row>
    <row r="614" spans="1:18" ht="30" customHeight="1" x14ac:dyDescent="0.25"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69"/>
    </row>
    <row r="615" spans="1:18" ht="30" customHeight="1" x14ac:dyDescent="0.25"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69"/>
    </row>
    <row r="616" spans="1:18" ht="30" customHeight="1" x14ac:dyDescent="0.25"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69"/>
    </row>
    <row r="617" spans="1:18" ht="30" customHeight="1" x14ac:dyDescent="0.25"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69"/>
    </row>
    <row r="618" spans="1:18" ht="30" customHeight="1" x14ac:dyDescent="0.25"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69"/>
    </row>
    <row r="619" spans="1:18" ht="20.100000000000001" customHeight="1" x14ac:dyDescent="0.25">
      <c r="A619" s="172" t="s">
        <v>4</v>
      </c>
      <c r="B619" s="172"/>
      <c r="C619" s="172"/>
      <c r="D619" s="172"/>
      <c r="E619" s="172"/>
      <c r="F619" s="172"/>
      <c r="G619" s="172"/>
      <c r="H619" s="172"/>
      <c r="I619" s="172"/>
      <c r="J619" s="172"/>
      <c r="K619" s="172"/>
      <c r="L619" s="172"/>
      <c r="M619" s="172"/>
      <c r="N619" s="172"/>
      <c r="O619" s="172"/>
      <c r="P619" s="172"/>
      <c r="Q619" s="172"/>
      <c r="R619" s="172"/>
    </row>
    <row r="620" spans="1:18" ht="20.100000000000001" customHeight="1" x14ac:dyDescent="0.25">
      <c r="A620" s="172"/>
      <c r="B620" s="172"/>
      <c r="C620" s="172"/>
      <c r="D620" s="172"/>
      <c r="E620" s="172"/>
      <c r="F620" s="172"/>
      <c r="G620" s="172"/>
      <c r="H620" s="172"/>
      <c r="I620" s="172"/>
      <c r="J620" s="172"/>
      <c r="K620" s="172"/>
      <c r="L620" s="172"/>
      <c r="M620" s="172"/>
      <c r="N620" s="172"/>
      <c r="O620" s="172"/>
      <c r="P620" s="172"/>
      <c r="Q620" s="172"/>
      <c r="R620" s="172"/>
    </row>
    <row r="621" spans="1:18" ht="20.100000000000001" customHeight="1" x14ac:dyDescent="0.25">
      <c r="A621" s="172"/>
      <c r="B621" s="172"/>
      <c r="C621" s="172"/>
      <c r="D621" s="172"/>
      <c r="E621" s="172"/>
      <c r="F621" s="172"/>
      <c r="G621" s="172"/>
      <c r="H621" s="172"/>
      <c r="I621" s="172"/>
      <c r="J621" s="172"/>
      <c r="K621" s="172"/>
      <c r="L621" s="172"/>
      <c r="M621" s="172"/>
      <c r="N621" s="172"/>
      <c r="O621" s="172"/>
      <c r="P621" s="172"/>
      <c r="Q621" s="172"/>
      <c r="R621" s="172"/>
    </row>
    <row r="622" spans="1:18" ht="24.95" customHeight="1" x14ac:dyDescent="0.25">
      <c r="B622" s="169" t="str">
        <f>'9. týden'!G6</f>
        <v>Mléko, pečivo (1,3,7)</v>
      </c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69"/>
    </row>
    <row r="623" spans="1:18" ht="24.95" customHeight="1" x14ac:dyDescent="0.25"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69"/>
    </row>
    <row r="624" spans="1:18" ht="24.95" customHeight="1" x14ac:dyDescent="0.25"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69"/>
    </row>
    <row r="625" spans="1:18" ht="24.95" customHeight="1" x14ac:dyDescent="0.25"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69"/>
    </row>
    <row r="626" spans="1:18" ht="24.95" customHeight="1" x14ac:dyDescent="0.25"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69"/>
    </row>
    <row r="627" spans="1:18" ht="20.100000000000001" customHeight="1" x14ac:dyDescent="0.25">
      <c r="A627" s="172" t="s">
        <v>80</v>
      </c>
      <c r="B627" s="172"/>
      <c r="C627" s="172"/>
      <c r="D627" s="172"/>
      <c r="E627" s="172"/>
      <c r="F627" s="172"/>
      <c r="G627" s="172"/>
      <c r="H627" s="172"/>
      <c r="I627" s="172"/>
      <c r="J627" s="172"/>
      <c r="K627" s="172"/>
      <c r="L627" s="172"/>
      <c r="M627" s="172"/>
      <c r="N627" s="172"/>
      <c r="O627" s="172"/>
      <c r="P627" s="172"/>
      <c r="Q627" s="172"/>
      <c r="R627" s="172"/>
    </row>
    <row r="628" spans="1:18" ht="20.100000000000001" customHeight="1" x14ac:dyDescent="0.25">
      <c r="A628" s="172"/>
      <c r="B628" s="172"/>
      <c r="C628" s="172"/>
      <c r="D628" s="172"/>
      <c r="E628" s="172"/>
      <c r="F628" s="172"/>
      <c r="G628" s="172"/>
      <c r="H628" s="172"/>
      <c r="I628" s="172"/>
      <c r="J628" s="172"/>
      <c r="K628" s="172"/>
      <c r="L628" s="172"/>
      <c r="M628" s="172"/>
      <c r="N628" s="172"/>
      <c r="O628" s="172"/>
      <c r="P628" s="172"/>
      <c r="Q628" s="172"/>
      <c r="R628" s="172"/>
    </row>
    <row r="629" spans="1:18" ht="20.100000000000001" customHeight="1" x14ac:dyDescent="0.25">
      <c r="A629" s="172"/>
      <c r="B629" s="172"/>
      <c r="C629" s="172"/>
      <c r="D629" s="172"/>
      <c r="E629" s="172"/>
      <c r="F629" s="172"/>
      <c r="G629" s="172"/>
      <c r="H629" s="172"/>
      <c r="I629" s="172"/>
      <c r="J629" s="172"/>
      <c r="K629" s="172"/>
      <c r="L629" s="172"/>
      <c r="M629" s="172"/>
      <c r="N629" s="172"/>
      <c r="O629" s="172"/>
      <c r="P629" s="172"/>
      <c r="Q629" s="172"/>
      <c r="R629" s="172"/>
    </row>
    <row r="630" spans="1:18" ht="30" customHeight="1" x14ac:dyDescent="0.25">
      <c r="B630" s="169" t="str">
        <f>'9. týden'!G7</f>
        <v>Krupicová s vejci (1,3,7,9)</v>
      </c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69"/>
    </row>
    <row r="631" spans="1:18" ht="30" customHeight="1" x14ac:dyDescent="0.25"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69"/>
    </row>
    <row r="632" spans="1:18" ht="30" customHeight="1" x14ac:dyDescent="0.25"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69"/>
    </row>
    <row r="633" spans="1:18" ht="30" customHeight="1" x14ac:dyDescent="0.25"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69"/>
    </row>
    <row r="634" spans="1:18" ht="30" customHeight="1" x14ac:dyDescent="0.25"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69"/>
    </row>
    <row r="635" spans="1:18" ht="30" customHeight="1" x14ac:dyDescent="0.25"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69"/>
    </row>
    <row r="636" spans="1:18" ht="30" customHeight="1" x14ac:dyDescent="0.25"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69"/>
    </row>
    <row r="637" spans="1:18" ht="30" customHeight="1" x14ac:dyDescent="0.25">
      <c r="B637" s="169" t="str">
        <f>'9. týden'!G8</f>
        <v>Pečená tilápie, bramborová kaše (4,7)</v>
      </c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69"/>
    </row>
    <row r="638" spans="1:18" ht="30" customHeight="1" x14ac:dyDescent="0.25"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69"/>
    </row>
    <row r="639" spans="1:18" ht="30" customHeight="1" x14ac:dyDescent="0.25"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69"/>
    </row>
    <row r="640" spans="1:18" ht="30" customHeight="1" x14ac:dyDescent="0.25"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69"/>
    </row>
    <row r="641" spans="1:18" ht="30" customHeight="1" x14ac:dyDescent="0.25"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69"/>
    </row>
    <row r="642" spans="1:18" ht="30" customHeight="1" x14ac:dyDescent="0.25"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69"/>
    </row>
    <row r="643" spans="1:18" ht="30" customHeight="1" x14ac:dyDescent="0.25"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69"/>
    </row>
    <row r="644" spans="1:18" ht="30" customHeight="1" x14ac:dyDescent="0.25"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69"/>
    </row>
    <row r="645" spans="1:18" ht="30" customHeight="1" x14ac:dyDescent="0.25"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69"/>
    </row>
    <row r="646" spans="1:18" ht="30" customHeight="1" x14ac:dyDescent="0.25"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69"/>
    </row>
    <row r="647" spans="1:18" ht="20.100000000000001" customHeight="1" x14ac:dyDescent="0.25">
      <c r="A647" s="172" t="s">
        <v>81</v>
      </c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</row>
    <row r="648" spans="1:18" ht="20.100000000000001" customHeight="1" x14ac:dyDescent="0.25">
      <c r="A648" s="172"/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</row>
    <row r="649" spans="1:18" ht="20.100000000000001" customHeight="1" x14ac:dyDescent="0.25">
      <c r="A649" s="172"/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</row>
    <row r="650" spans="1:18" ht="30" customHeight="1" x14ac:dyDescent="0.25">
      <c r="B650" s="169" t="str">
        <f>'9. týden'!G9</f>
        <v>Zapečené těstoviny s mletým masem (1,3,7)</v>
      </c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69"/>
    </row>
    <row r="651" spans="1:18" ht="30" customHeight="1" x14ac:dyDescent="0.25"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69"/>
    </row>
    <row r="652" spans="1:18" ht="30" customHeight="1" x14ac:dyDescent="0.25"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69"/>
    </row>
    <row r="653" spans="1:18" ht="30" customHeight="1" x14ac:dyDescent="0.25"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69"/>
    </row>
    <row r="654" spans="1:18" ht="30" customHeight="1" x14ac:dyDescent="0.25"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69"/>
    </row>
    <row r="655" spans="1:18" ht="30" customHeight="1" x14ac:dyDescent="0.25"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69"/>
    </row>
    <row r="656" spans="1:18" ht="30" customHeight="1" x14ac:dyDescent="0.25"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69"/>
    </row>
    <row r="657" spans="1:18" ht="30" customHeight="1" x14ac:dyDescent="0.25"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69"/>
    </row>
    <row r="658" spans="1:18" ht="30" customHeight="1" x14ac:dyDescent="0.25"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69"/>
    </row>
    <row r="659" spans="1:18" ht="30" customHeight="1" x14ac:dyDescent="0.25"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69"/>
    </row>
    <row r="660" spans="1:18" ht="30" customHeight="1" x14ac:dyDescent="0.25">
      <c r="B660" s="169" t="str">
        <f>'9. týden'!G10</f>
        <v>Ovocný kompot</v>
      </c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69"/>
    </row>
    <row r="661" spans="1:18" ht="30" customHeight="1" x14ac:dyDescent="0.25"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69"/>
    </row>
    <row r="662" spans="1:18" ht="30" customHeight="1" x14ac:dyDescent="0.25"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69"/>
    </row>
    <row r="663" spans="1:18" ht="30" customHeight="1" x14ac:dyDescent="0.25"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69"/>
    </row>
    <row r="664" spans="1:18" ht="20.100000000000001" customHeight="1" x14ac:dyDescent="0.25">
      <c r="A664" s="172" t="s">
        <v>4</v>
      </c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</row>
    <row r="665" spans="1:18" ht="20.100000000000001" customHeight="1" x14ac:dyDescent="0.25">
      <c r="A665" s="172"/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</row>
    <row r="666" spans="1:18" ht="20.100000000000001" customHeight="1" x14ac:dyDescent="0.25">
      <c r="A666" s="172"/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</row>
    <row r="667" spans="1:18" ht="30" customHeight="1" x14ac:dyDescent="0.25">
      <c r="B667" s="169" t="str">
        <f>'9. týden'!G11</f>
        <v>Ovocná přesnídávka, pečivo (1,3,7)</v>
      </c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69"/>
    </row>
    <row r="668" spans="1:18" ht="30" customHeight="1" x14ac:dyDescent="0.25"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69"/>
    </row>
    <row r="669" spans="1:18" ht="30" customHeight="1" x14ac:dyDescent="0.25"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69"/>
    </row>
    <row r="670" spans="1:18" ht="30" customHeight="1" x14ac:dyDescent="0.25"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69"/>
    </row>
    <row r="671" spans="1:18" ht="20.100000000000001" customHeight="1" x14ac:dyDescent="0.25">
      <c r="A671" s="172" t="s">
        <v>5</v>
      </c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</row>
    <row r="672" spans="1:18" ht="20.100000000000001" customHeight="1" x14ac:dyDescent="0.25">
      <c r="A672" s="172"/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</row>
    <row r="673" spans="1:18" ht="20.100000000000001" customHeight="1" x14ac:dyDescent="0.25">
      <c r="A673" s="172"/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</row>
    <row r="674" spans="1:18" ht="30" customHeight="1" x14ac:dyDescent="0.25">
      <c r="B674" s="169" t="str">
        <f>'9. týden'!G12</f>
        <v>Hovězí vývar s masem, pečivo (1,3,7)</v>
      </c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69"/>
    </row>
    <row r="675" spans="1:18" ht="30" customHeight="1" x14ac:dyDescent="0.25"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69"/>
    </row>
    <row r="676" spans="1:18" ht="30" customHeight="1" x14ac:dyDescent="0.25"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69"/>
    </row>
    <row r="677" spans="1:18" ht="30" customHeight="1" x14ac:dyDescent="0.25"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69"/>
    </row>
    <row r="678" spans="1:18" ht="30" customHeight="1" x14ac:dyDescent="0.25"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69"/>
    </row>
    <row r="679" spans="1:18" ht="30" customHeight="1" x14ac:dyDescent="0.25"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69"/>
    </row>
    <row r="680" spans="1:18" ht="30" customHeight="1" x14ac:dyDescent="0.25"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69"/>
    </row>
    <row r="681" spans="1:18" ht="20.100000000000001" customHeight="1" x14ac:dyDescent="0.25">
      <c r="A681" s="172" t="s">
        <v>85</v>
      </c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</row>
    <row r="682" spans="1:18" ht="20.100000000000001" customHeight="1" x14ac:dyDescent="0.25">
      <c r="A682" s="172"/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</row>
    <row r="683" spans="1:18" ht="20.100000000000001" customHeight="1" x14ac:dyDescent="0.25">
      <c r="A683" s="172"/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</row>
    <row r="684" spans="1:18" ht="30" customHeight="1" x14ac:dyDescent="0.25">
      <c r="B684" s="169" t="str">
        <f>'9. týden'!G13</f>
        <v>Dle denní nabídky (1,3,7)</v>
      </c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69"/>
    </row>
    <row r="685" spans="1:18" ht="30" customHeight="1" x14ac:dyDescent="0.25"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69"/>
    </row>
    <row r="686" spans="1:18" ht="30" customHeight="1" x14ac:dyDescent="0.25"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69"/>
    </row>
    <row r="687" spans="1:18" ht="30" customHeight="1" x14ac:dyDescent="0.25"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69"/>
    </row>
    <row r="688" spans="1:18" ht="30" customHeight="1" x14ac:dyDescent="0.25"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69"/>
    </row>
    <row r="689" spans="2:18" ht="30" customHeight="1" x14ac:dyDescent="0.25"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69"/>
    </row>
    <row r="690" spans="2:18" ht="30" customHeight="1" x14ac:dyDescent="0.25"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69"/>
    </row>
    <row r="691" spans="2:18" ht="15" customHeight="1" x14ac:dyDescent="0.25"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170" t="s">
        <v>83</v>
      </c>
      <c r="N691" s="170"/>
      <c r="O691" s="170"/>
      <c r="P691" s="170"/>
      <c r="Q691" s="170"/>
      <c r="R691" s="170"/>
    </row>
    <row r="692" spans="2:18" ht="15" customHeight="1" x14ac:dyDescent="0.25"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170"/>
      <c r="N692" s="170"/>
      <c r="O692" s="170"/>
      <c r="P692" s="170"/>
      <c r="Q692" s="170"/>
      <c r="R692" s="170"/>
    </row>
    <row r="693" spans="2:18" ht="15" customHeight="1" x14ac:dyDescent="0.25"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170"/>
      <c r="N693" s="170"/>
      <c r="O693" s="170"/>
      <c r="P693" s="170"/>
      <c r="Q693" s="170"/>
      <c r="R693" s="170"/>
    </row>
    <row r="694" spans="2:18" ht="15" customHeight="1" x14ac:dyDescent="0.25"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170"/>
      <c r="N694" s="170"/>
      <c r="O694" s="170"/>
      <c r="P694" s="170"/>
      <c r="Q694" s="170"/>
      <c r="R694" s="170"/>
    </row>
    <row r="695" spans="2:18" ht="15" customHeight="1" x14ac:dyDescent="0.25"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170"/>
      <c r="N695" s="170"/>
      <c r="O695" s="170"/>
      <c r="P695" s="170"/>
      <c r="Q695" s="170"/>
      <c r="R695" s="170"/>
    </row>
    <row r="696" spans="2:18" ht="15" customHeight="1" x14ac:dyDescent="0.25"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170"/>
      <c r="N696" s="170"/>
      <c r="O696" s="170"/>
      <c r="P696" s="170"/>
      <c r="Q696" s="170"/>
      <c r="R696" s="170"/>
    </row>
    <row r="697" spans="2:18" ht="15" customHeight="1" x14ac:dyDescent="0.25"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170"/>
      <c r="N697" s="170"/>
      <c r="O697" s="170"/>
      <c r="P697" s="170"/>
      <c r="Q697" s="170"/>
      <c r="R697" s="170"/>
    </row>
    <row r="698" spans="2:18" ht="15" customHeight="1" x14ac:dyDescent="0.25"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171" t="s">
        <v>84</v>
      </c>
      <c r="N698" s="171"/>
      <c r="O698" s="171"/>
      <c r="P698" s="171"/>
      <c r="Q698" s="171"/>
      <c r="R698" s="171"/>
    </row>
    <row r="699" spans="2:18" ht="15" customHeight="1" x14ac:dyDescent="0.25"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171"/>
      <c r="N699" s="171"/>
      <c r="O699" s="171"/>
      <c r="P699" s="171"/>
      <c r="Q699" s="171"/>
      <c r="R699" s="171"/>
    </row>
    <row r="700" spans="2:18" ht="15" customHeight="1" x14ac:dyDescent="0.25"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171"/>
      <c r="N700" s="171"/>
      <c r="O700" s="171"/>
      <c r="P700" s="171"/>
      <c r="Q700" s="171"/>
      <c r="R700" s="171"/>
    </row>
    <row r="701" spans="2:18" ht="15" customHeight="1" x14ac:dyDescent="0.25"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171"/>
      <c r="N701" s="171"/>
      <c r="O701" s="171"/>
      <c r="P701" s="171"/>
      <c r="Q701" s="171"/>
      <c r="R701" s="171"/>
    </row>
    <row r="702" spans="2:18" ht="15" customHeight="1" x14ac:dyDescent="0.25"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171"/>
      <c r="N702" s="171"/>
      <c r="O702" s="171"/>
      <c r="P702" s="171"/>
      <c r="Q702" s="171"/>
      <c r="R702" s="171"/>
    </row>
    <row r="722" spans="1:18" ht="133.5" customHeight="1" x14ac:dyDescent="0.25"/>
    <row r="723" spans="1:18" ht="15" customHeight="1" x14ac:dyDescent="0.25">
      <c r="B723" s="173" t="s">
        <v>79</v>
      </c>
      <c r="C723" s="173"/>
      <c r="D723" s="173"/>
      <c r="E723" s="173"/>
      <c r="F723" s="173"/>
      <c r="G723" s="173"/>
      <c r="H723" s="173"/>
      <c r="I723" s="173"/>
      <c r="J723" s="173"/>
      <c r="K723" s="174" t="str">
        <f>'9. týden'!H3</f>
        <v>Neděle</v>
      </c>
      <c r="L723" s="174"/>
      <c r="M723" s="174"/>
      <c r="N723" s="174"/>
      <c r="O723" s="174"/>
      <c r="P723" s="174"/>
      <c r="Q723" s="174">
        <f>'9. týden'!H4</f>
        <v>43457</v>
      </c>
      <c r="R723" s="69"/>
    </row>
    <row r="724" spans="1:18" ht="15" customHeight="1" x14ac:dyDescent="0.25">
      <c r="B724" s="173"/>
      <c r="C724" s="173"/>
      <c r="D724" s="173"/>
      <c r="E724" s="173"/>
      <c r="F724" s="173"/>
      <c r="G724" s="173"/>
      <c r="H724" s="173"/>
      <c r="I724" s="173"/>
      <c r="J724" s="173"/>
      <c r="K724" s="174"/>
      <c r="L724" s="174"/>
      <c r="M724" s="174"/>
      <c r="N724" s="174"/>
      <c r="O724" s="174"/>
      <c r="P724" s="174"/>
      <c r="Q724" s="174"/>
      <c r="R724" s="69"/>
    </row>
    <row r="725" spans="1:18" ht="15" customHeight="1" x14ac:dyDescent="0.25">
      <c r="B725" s="173"/>
      <c r="C725" s="173"/>
      <c r="D725" s="173"/>
      <c r="E725" s="173"/>
      <c r="F725" s="173"/>
      <c r="G725" s="173"/>
      <c r="H725" s="173"/>
      <c r="I725" s="173"/>
      <c r="J725" s="173"/>
      <c r="K725" s="174"/>
      <c r="L725" s="174"/>
      <c r="M725" s="174"/>
      <c r="N725" s="174"/>
      <c r="O725" s="174"/>
      <c r="P725" s="174"/>
      <c r="Q725" s="174"/>
      <c r="R725" s="69"/>
    </row>
    <row r="726" spans="1:18" ht="15" customHeight="1" x14ac:dyDescent="0.25">
      <c r="B726" s="173"/>
      <c r="C726" s="173"/>
      <c r="D726" s="173"/>
      <c r="E726" s="173"/>
      <c r="F726" s="173"/>
      <c r="G726" s="173"/>
      <c r="H726" s="173"/>
      <c r="I726" s="173"/>
      <c r="J726" s="173"/>
      <c r="K726" s="174"/>
      <c r="L726" s="174"/>
      <c r="M726" s="174"/>
      <c r="N726" s="174"/>
      <c r="O726" s="174"/>
      <c r="P726" s="174"/>
      <c r="Q726" s="174"/>
      <c r="R726" s="69"/>
    </row>
    <row r="727" spans="1:18" ht="15" customHeight="1" x14ac:dyDescent="0.25">
      <c r="B727" s="173"/>
      <c r="C727" s="173"/>
      <c r="D727" s="173"/>
      <c r="E727" s="173"/>
      <c r="F727" s="173"/>
      <c r="G727" s="173"/>
      <c r="H727" s="173"/>
      <c r="I727" s="173"/>
      <c r="J727" s="173"/>
      <c r="K727" s="174"/>
      <c r="L727" s="174"/>
      <c r="M727" s="174"/>
      <c r="N727" s="174"/>
      <c r="O727" s="174"/>
      <c r="P727" s="174"/>
      <c r="Q727" s="174"/>
      <c r="R727" s="69"/>
    </row>
    <row r="728" spans="1:18" ht="29.25" customHeight="1" x14ac:dyDescent="1.1000000000000001">
      <c r="B728" s="137"/>
      <c r="C728" s="137"/>
      <c r="D728" s="137"/>
      <c r="E728" s="137"/>
      <c r="F728" s="137"/>
      <c r="G728" s="137"/>
      <c r="H728" s="137"/>
      <c r="I728" s="137"/>
      <c r="J728" s="137"/>
      <c r="K728" s="70"/>
      <c r="L728" s="70"/>
      <c r="M728" s="70"/>
      <c r="N728" s="70"/>
      <c r="O728" s="70"/>
      <c r="P728" s="70"/>
      <c r="Q728" s="115"/>
      <c r="R728" s="69"/>
    </row>
    <row r="729" spans="1:18" ht="20.100000000000001" customHeight="1" x14ac:dyDescent="0.25">
      <c r="A729" s="172" t="s">
        <v>0</v>
      </c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</row>
    <row r="730" spans="1:18" ht="20.100000000000001" customHeight="1" x14ac:dyDescent="0.25">
      <c r="A730" s="172"/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</row>
    <row r="731" spans="1:18" ht="20.100000000000001" customHeight="1" x14ac:dyDescent="0.25">
      <c r="A731" s="172"/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</row>
    <row r="732" spans="1:18" ht="30" customHeight="1" x14ac:dyDescent="0.25">
      <c r="B732" s="169" t="str">
        <f>'9. týden'!H5</f>
        <v>Tuňáková pomazánka , chléb, čaj, caro (1,3,4,7)</v>
      </c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69"/>
    </row>
    <row r="733" spans="1:18" ht="30" customHeight="1" x14ac:dyDescent="0.25"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69"/>
    </row>
    <row r="734" spans="1:18" ht="30" customHeight="1" x14ac:dyDescent="0.25"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69"/>
    </row>
    <row r="735" spans="1:18" ht="30" customHeight="1" x14ac:dyDescent="0.25"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69"/>
    </row>
    <row r="736" spans="1:18" ht="30" customHeight="1" x14ac:dyDescent="0.25"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69"/>
    </row>
    <row r="737" spans="1:18" ht="30" customHeight="1" x14ac:dyDescent="0.25"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69"/>
    </row>
    <row r="738" spans="1:18" ht="20.100000000000001" customHeight="1" x14ac:dyDescent="0.25">
      <c r="A738" s="172" t="s">
        <v>4</v>
      </c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</row>
    <row r="739" spans="1:18" ht="20.100000000000001" customHeight="1" x14ac:dyDescent="0.25">
      <c r="A739" s="172"/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</row>
    <row r="740" spans="1:18" ht="20.100000000000001" customHeight="1" x14ac:dyDescent="0.25">
      <c r="A740" s="172"/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</row>
    <row r="741" spans="1:18" ht="24.95" customHeight="1" x14ac:dyDescent="0.25">
      <c r="B741" s="169" t="str">
        <f>'9. týden'!H6</f>
        <v xml:space="preserve">Zelenina dle denní nabídky </v>
      </c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69"/>
    </row>
    <row r="742" spans="1:18" ht="24.95" customHeight="1" x14ac:dyDescent="0.25"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69"/>
    </row>
    <row r="743" spans="1:18" ht="24.95" customHeight="1" x14ac:dyDescent="0.25"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69"/>
    </row>
    <row r="744" spans="1:18" ht="24.95" customHeight="1" x14ac:dyDescent="0.25"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69"/>
    </row>
    <row r="745" spans="1:18" ht="24.95" customHeight="1" x14ac:dyDescent="0.25"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69"/>
    </row>
    <row r="746" spans="1:18" ht="20.100000000000001" customHeight="1" x14ac:dyDescent="0.25">
      <c r="A746" s="172" t="s">
        <v>80</v>
      </c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</row>
    <row r="747" spans="1:18" ht="20.100000000000001" customHeight="1" x14ac:dyDescent="0.25">
      <c r="A747" s="172"/>
      <c r="B747" s="172"/>
      <c r="C747" s="172"/>
      <c r="D747" s="172"/>
      <c r="E747" s="172"/>
      <c r="F747" s="172"/>
      <c r="G747" s="172"/>
      <c r="H747" s="172"/>
      <c r="I747" s="172"/>
      <c r="J747" s="172"/>
      <c r="K747" s="172"/>
      <c r="L747" s="172"/>
      <c r="M747" s="172"/>
      <c r="N747" s="172"/>
      <c r="O747" s="172"/>
      <c r="P747" s="172"/>
      <c r="Q747" s="172"/>
      <c r="R747" s="172"/>
    </row>
    <row r="748" spans="1:18" ht="20.100000000000001" customHeight="1" x14ac:dyDescent="0.25">
      <c r="A748" s="172"/>
      <c r="B748" s="172"/>
      <c r="C748" s="172"/>
      <c r="D748" s="172"/>
      <c r="E748" s="172"/>
      <c r="F748" s="172"/>
      <c r="G748" s="172"/>
      <c r="H748" s="172"/>
      <c r="I748" s="172"/>
      <c r="J748" s="172"/>
      <c r="K748" s="172"/>
      <c r="L748" s="172"/>
      <c r="M748" s="172"/>
      <c r="N748" s="172"/>
      <c r="O748" s="172"/>
      <c r="P748" s="172"/>
      <c r="Q748" s="172"/>
      <c r="R748" s="172"/>
    </row>
    <row r="749" spans="1:18" ht="30" customHeight="1" x14ac:dyDescent="0.25">
      <c r="B749" s="169" t="str">
        <f>'9. týden'!H7</f>
        <v>Uzená s rýží (3,9)</v>
      </c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69"/>
    </row>
    <row r="750" spans="1:18" ht="30" customHeight="1" x14ac:dyDescent="0.25"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69"/>
    </row>
    <row r="751" spans="1:18" ht="30" customHeight="1" x14ac:dyDescent="0.25"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69"/>
    </row>
    <row r="752" spans="1:18" ht="30" customHeight="1" x14ac:dyDescent="0.25"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69"/>
    </row>
    <row r="753" spans="1:18" ht="30" customHeight="1" x14ac:dyDescent="0.25"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69"/>
    </row>
    <row r="754" spans="1:18" ht="30" customHeight="1" x14ac:dyDescent="0.25"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69"/>
    </row>
    <row r="755" spans="1:18" ht="30" customHeight="1" x14ac:dyDescent="0.25"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69"/>
    </row>
    <row r="756" spans="1:18" ht="30" customHeight="1" x14ac:dyDescent="0.25">
      <c r="B756" s="169" t="str">
        <f>'9. týden'!H8</f>
        <v>Čevabčiči, vařený brambor, pivo (1,3,7)</v>
      </c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69"/>
    </row>
    <row r="757" spans="1:18" ht="30" customHeight="1" x14ac:dyDescent="0.25"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69"/>
    </row>
    <row r="758" spans="1:18" ht="30" customHeight="1" x14ac:dyDescent="0.25"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69"/>
    </row>
    <row r="759" spans="1:18" ht="30" customHeight="1" x14ac:dyDescent="0.25"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69"/>
    </row>
    <row r="760" spans="1:18" ht="30" customHeight="1" x14ac:dyDescent="0.25"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69"/>
    </row>
    <row r="761" spans="1:18" ht="30" customHeight="1" x14ac:dyDescent="0.25"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69"/>
    </row>
    <row r="762" spans="1:18" ht="30" customHeight="1" x14ac:dyDescent="0.25"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69"/>
    </row>
    <row r="763" spans="1:18" ht="30" customHeight="1" x14ac:dyDescent="0.25"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69"/>
    </row>
    <row r="764" spans="1:18" ht="30" customHeight="1" x14ac:dyDescent="0.25"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69"/>
    </row>
    <row r="765" spans="1:18" ht="30" customHeight="1" x14ac:dyDescent="0.25"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69"/>
    </row>
    <row r="766" spans="1:18" ht="20.100000000000001" customHeight="1" x14ac:dyDescent="0.25">
      <c r="A766" s="172" t="s">
        <v>81</v>
      </c>
      <c r="B766" s="172"/>
      <c r="C766" s="172"/>
      <c r="D766" s="172"/>
      <c r="E766" s="172"/>
      <c r="F766" s="172"/>
      <c r="G766" s="172"/>
      <c r="H766" s="172"/>
      <c r="I766" s="172"/>
      <c r="J766" s="172"/>
      <c r="K766" s="172"/>
      <c r="L766" s="172"/>
      <c r="M766" s="172"/>
      <c r="N766" s="172"/>
      <c r="O766" s="172"/>
      <c r="P766" s="172"/>
      <c r="Q766" s="172"/>
      <c r="R766" s="172"/>
    </row>
    <row r="767" spans="1:18" ht="20.100000000000001" customHeight="1" x14ac:dyDescent="0.25">
      <c r="A767" s="172"/>
      <c r="B767" s="172"/>
      <c r="C767" s="172"/>
      <c r="D767" s="172"/>
      <c r="E767" s="172"/>
      <c r="F767" s="172"/>
      <c r="G767" s="172"/>
      <c r="H767" s="172"/>
      <c r="I767" s="172"/>
      <c r="J767" s="172"/>
      <c r="K767" s="172"/>
      <c r="L767" s="172"/>
      <c r="M767" s="172"/>
      <c r="N767" s="172"/>
      <c r="O767" s="172"/>
      <c r="P767" s="172"/>
      <c r="Q767" s="172"/>
      <c r="R767" s="172"/>
    </row>
    <row r="768" spans="1:18" ht="20.100000000000001" customHeight="1" x14ac:dyDescent="0.25">
      <c r="A768" s="172"/>
      <c r="B768" s="172"/>
      <c r="C768" s="172"/>
      <c r="D768" s="172"/>
      <c r="E768" s="172"/>
      <c r="F768" s="172"/>
      <c r="G768" s="172"/>
      <c r="H768" s="172"/>
      <c r="I768" s="172"/>
      <c r="J768" s="172"/>
      <c r="K768" s="172"/>
      <c r="L768" s="172"/>
      <c r="M768" s="172"/>
      <c r="N768" s="172"/>
      <c r="O768" s="172"/>
      <c r="P768" s="172"/>
      <c r="Q768" s="172"/>
      <c r="R768" s="172"/>
    </row>
    <row r="769" spans="1:18" ht="30" customHeight="1" x14ac:dyDescent="0.25">
      <c r="B769" s="169" t="str">
        <f>'9. týden'!H9</f>
        <v>Zeleninové rizoto, kyselá okurka (9,10)</v>
      </c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69"/>
    </row>
    <row r="770" spans="1:18" ht="30" customHeight="1" x14ac:dyDescent="0.25"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69"/>
    </row>
    <row r="771" spans="1:18" ht="30" customHeight="1" x14ac:dyDescent="0.25"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69"/>
    </row>
    <row r="772" spans="1:18" ht="30" customHeight="1" x14ac:dyDescent="0.25"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69"/>
    </row>
    <row r="773" spans="1:18" ht="30" customHeight="1" x14ac:dyDescent="0.25"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69"/>
    </row>
    <row r="774" spans="1:18" ht="30" customHeight="1" x14ac:dyDescent="0.25"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69"/>
    </row>
    <row r="775" spans="1:18" ht="30" customHeight="1" x14ac:dyDescent="0.25"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69"/>
    </row>
    <row r="776" spans="1:18" ht="30" customHeight="1" x14ac:dyDescent="0.25"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69"/>
    </row>
    <row r="777" spans="1:18" ht="30" customHeight="1" x14ac:dyDescent="0.25"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69"/>
    </row>
    <row r="778" spans="1:18" ht="30" customHeight="1" x14ac:dyDescent="0.25"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69"/>
    </row>
    <row r="779" spans="1:18" ht="30" customHeight="1" x14ac:dyDescent="0.25">
      <c r="B779" s="169" t="str">
        <f>'9. týden'!H10</f>
        <v>Ovoce dle denní nabídky</v>
      </c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69"/>
    </row>
    <row r="780" spans="1:18" ht="30" customHeight="1" x14ac:dyDescent="0.25"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69"/>
    </row>
    <row r="781" spans="1:18" ht="30" customHeight="1" x14ac:dyDescent="0.25"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69"/>
    </row>
    <row r="782" spans="1:18" ht="30" customHeight="1" x14ac:dyDescent="0.25"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69"/>
    </row>
    <row r="783" spans="1:18" ht="20.100000000000001" customHeight="1" x14ac:dyDescent="0.25">
      <c r="A783" s="172" t="s">
        <v>4</v>
      </c>
      <c r="B783" s="172"/>
      <c r="C783" s="172"/>
      <c r="D783" s="172"/>
      <c r="E783" s="172"/>
      <c r="F783" s="172"/>
      <c r="G783" s="172"/>
      <c r="H783" s="172"/>
      <c r="I783" s="172"/>
      <c r="J783" s="172"/>
      <c r="K783" s="172"/>
      <c r="L783" s="172"/>
      <c r="M783" s="172"/>
      <c r="N783" s="172"/>
      <c r="O783" s="172"/>
      <c r="P783" s="172"/>
      <c r="Q783" s="172"/>
      <c r="R783" s="172"/>
    </row>
    <row r="784" spans="1:18" ht="20.100000000000001" customHeight="1" x14ac:dyDescent="0.25">
      <c r="A784" s="172"/>
      <c r="B784" s="172"/>
      <c r="C784" s="172"/>
      <c r="D784" s="172"/>
      <c r="E784" s="172"/>
      <c r="F784" s="172"/>
      <c r="G784" s="172"/>
      <c r="H784" s="172"/>
      <c r="I784" s="172"/>
      <c r="J784" s="172"/>
      <c r="K784" s="172"/>
      <c r="L784" s="172"/>
      <c r="M784" s="172"/>
      <c r="N784" s="172"/>
      <c r="O784" s="172"/>
      <c r="P784" s="172"/>
      <c r="Q784" s="172"/>
      <c r="R784" s="172"/>
    </row>
    <row r="785" spans="1:18" ht="20.100000000000001" customHeight="1" x14ac:dyDescent="0.25">
      <c r="A785" s="172"/>
      <c r="B785" s="172"/>
      <c r="C785" s="172"/>
      <c r="D785" s="172"/>
      <c r="E785" s="172"/>
      <c r="F785" s="172"/>
      <c r="G785" s="172"/>
      <c r="H785" s="172"/>
      <c r="I785" s="172"/>
      <c r="J785" s="172"/>
      <c r="K785" s="172"/>
      <c r="L785" s="172"/>
      <c r="M785" s="172"/>
      <c r="N785" s="172"/>
      <c r="O785" s="172"/>
      <c r="P785" s="172"/>
      <c r="Q785" s="172"/>
      <c r="R785" s="172"/>
    </row>
    <row r="786" spans="1:18" ht="30" customHeight="1" x14ac:dyDescent="0.25">
      <c r="B786" s="169" t="str">
        <f>'9. týden'!H11</f>
        <v>Koláček (1,3,7)</v>
      </c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69"/>
    </row>
    <row r="787" spans="1:18" ht="30" customHeight="1" x14ac:dyDescent="0.25"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69"/>
    </row>
    <row r="788" spans="1:18" ht="30" customHeight="1" x14ac:dyDescent="0.25"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69"/>
    </row>
    <row r="789" spans="1:18" ht="30" customHeight="1" x14ac:dyDescent="0.25"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69"/>
    </row>
    <row r="790" spans="1:18" ht="20.100000000000001" customHeight="1" x14ac:dyDescent="0.25">
      <c r="A790" s="172" t="s">
        <v>5</v>
      </c>
      <c r="B790" s="172"/>
      <c r="C790" s="172"/>
      <c r="D790" s="172"/>
      <c r="E790" s="172"/>
      <c r="F790" s="172"/>
      <c r="G790" s="172"/>
      <c r="H790" s="172"/>
      <c r="I790" s="172"/>
      <c r="J790" s="172"/>
      <c r="K790" s="172"/>
      <c r="L790" s="172"/>
      <c r="M790" s="172"/>
      <c r="N790" s="172"/>
      <c r="O790" s="172"/>
      <c r="P790" s="172"/>
      <c r="Q790" s="172"/>
      <c r="R790" s="172"/>
    </row>
    <row r="791" spans="1:18" ht="20.100000000000001" customHeight="1" x14ac:dyDescent="0.25">
      <c r="A791" s="172"/>
      <c r="B791" s="172"/>
      <c r="C791" s="172"/>
      <c r="D791" s="172"/>
      <c r="E791" s="172"/>
      <c r="F791" s="172"/>
      <c r="G791" s="172"/>
      <c r="H791" s="172"/>
      <c r="I791" s="172"/>
      <c r="J791" s="172"/>
      <c r="K791" s="172"/>
      <c r="L791" s="172"/>
      <c r="M791" s="172"/>
      <c r="N791" s="172"/>
      <c r="O791" s="172"/>
      <c r="P791" s="172"/>
      <c r="Q791" s="172"/>
      <c r="R791" s="172"/>
    </row>
    <row r="792" spans="1:18" ht="20.100000000000001" customHeight="1" x14ac:dyDescent="0.25">
      <c r="A792" s="172"/>
      <c r="B792" s="172"/>
      <c r="C792" s="172"/>
      <c r="D792" s="172"/>
      <c r="E792" s="172"/>
      <c r="F792" s="172"/>
      <c r="G792" s="172"/>
      <c r="H792" s="172"/>
      <c r="I792" s="172"/>
      <c r="J792" s="172"/>
      <c r="K792" s="172"/>
      <c r="L792" s="172"/>
      <c r="M792" s="172"/>
      <c r="N792" s="172"/>
      <c r="O792" s="172"/>
      <c r="P792" s="172"/>
      <c r="Q792" s="172"/>
      <c r="R792" s="172"/>
    </row>
    <row r="793" spans="1:18" ht="30" customHeight="1" x14ac:dyDescent="0.25">
      <c r="B793" s="169" t="str">
        <f>'9. týden'!H12</f>
        <v>Šunkový závitek v aspiku, chléb (1,3,7)</v>
      </c>
      <c r="C793" s="169"/>
      <c r="D793" s="169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69"/>
    </row>
    <row r="794" spans="1:18" ht="30" customHeight="1" x14ac:dyDescent="0.25">
      <c r="B794" s="169"/>
      <c r="C794" s="169"/>
      <c r="D794" s="169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69"/>
    </row>
    <row r="795" spans="1:18" ht="30" customHeight="1" x14ac:dyDescent="0.25">
      <c r="B795" s="169"/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69"/>
    </row>
    <row r="796" spans="1:18" ht="30" customHeight="1" x14ac:dyDescent="0.25">
      <c r="B796" s="169"/>
      <c r="C796" s="169"/>
      <c r="D796" s="169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69"/>
    </row>
    <row r="797" spans="1:18" ht="30" customHeight="1" x14ac:dyDescent="0.25">
      <c r="B797" s="169"/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69"/>
    </row>
    <row r="798" spans="1:18" ht="30" customHeight="1" x14ac:dyDescent="0.25">
      <c r="B798" s="169"/>
      <c r="C798" s="169"/>
      <c r="D798" s="169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69"/>
    </row>
    <row r="799" spans="1:18" ht="30" customHeight="1" x14ac:dyDescent="0.25">
      <c r="B799" s="169"/>
      <c r="C799" s="169"/>
      <c r="D799" s="169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69"/>
    </row>
    <row r="800" spans="1:18" ht="20.100000000000001" customHeight="1" x14ac:dyDescent="0.25">
      <c r="A800" s="172" t="s">
        <v>85</v>
      </c>
      <c r="B800" s="172"/>
      <c r="C800" s="172"/>
      <c r="D800" s="172"/>
      <c r="E800" s="172"/>
      <c r="F800" s="172"/>
      <c r="G800" s="172"/>
      <c r="H800" s="172"/>
      <c r="I800" s="172"/>
      <c r="J800" s="172"/>
      <c r="K800" s="172"/>
      <c r="L800" s="172"/>
      <c r="M800" s="172"/>
      <c r="N800" s="172"/>
      <c r="O800" s="172"/>
      <c r="P800" s="172"/>
      <c r="Q800" s="172"/>
      <c r="R800" s="172"/>
    </row>
    <row r="801" spans="1:18" ht="20.100000000000001" customHeight="1" x14ac:dyDescent="0.25">
      <c r="A801" s="172"/>
      <c r="B801" s="172"/>
      <c r="C801" s="172"/>
      <c r="D801" s="172"/>
      <c r="E801" s="172"/>
      <c r="F801" s="172"/>
      <c r="G801" s="172"/>
      <c r="H801" s="172"/>
      <c r="I801" s="172"/>
      <c r="J801" s="172"/>
      <c r="K801" s="172"/>
      <c r="L801" s="172"/>
      <c r="M801" s="172"/>
      <c r="N801" s="172"/>
      <c r="O801" s="172"/>
      <c r="P801" s="172"/>
      <c r="Q801" s="172"/>
      <c r="R801" s="172"/>
    </row>
    <row r="802" spans="1:18" ht="20.100000000000001" customHeight="1" x14ac:dyDescent="0.25">
      <c r="A802" s="172"/>
      <c r="B802" s="172"/>
      <c r="C802" s="172"/>
      <c r="D802" s="172"/>
      <c r="E802" s="172"/>
      <c r="F802" s="172"/>
      <c r="G802" s="172"/>
      <c r="H802" s="172"/>
      <c r="I802" s="172"/>
      <c r="J802" s="172"/>
      <c r="K802" s="172"/>
      <c r="L802" s="172"/>
      <c r="M802" s="172"/>
      <c r="N802" s="172"/>
      <c r="O802" s="172"/>
      <c r="P802" s="172"/>
      <c r="Q802" s="172"/>
      <c r="R802" s="172"/>
    </row>
    <row r="803" spans="1:18" ht="30" customHeight="1" x14ac:dyDescent="0.25">
      <c r="B803" s="169" t="str">
        <f>'9. týden'!H13</f>
        <v>Dle denní nabídky (1,3,7)</v>
      </c>
      <c r="C803" s="169"/>
      <c r="D803" s="169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69"/>
    </row>
    <row r="804" spans="1:18" ht="30" customHeight="1" x14ac:dyDescent="0.25">
      <c r="B804" s="169"/>
      <c r="C804" s="169"/>
      <c r="D804" s="169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69"/>
    </row>
    <row r="805" spans="1:18" ht="30" customHeight="1" x14ac:dyDescent="0.25">
      <c r="B805" s="169"/>
      <c r="C805" s="169"/>
      <c r="D805" s="169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69"/>
    </row>
    <row r="806" spans="1:18" ht="30" customHeight="1" x14ac:dyDescent="0.25">
      <c r="B806" s="169"/>
      <c r="C806" s="169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69"/>
    </row>
    <row r="807" spans="1:18" ht="30" customHeight="1" x14ac:dyDescent="0.25">
      <c r="B807" s="169"/>
      <c r="C807" s="169"/>
      <c r="D807" s="169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69"/>
    </row>
    <row r="808" spans="1:18" ht="30" customHeight="1" x14ac:dyDescent="0.25">
      <c r="B808" s="169"/>
      <c r="C808" s="169"/>
      <c r="D808" s="169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69"/>
    </row>
    <row r="809" spans="1:18" ht="30" customHeight="1" x14ac:dyDescent="0.25">
      <c r="B809" s="169"/>
      <c r="C809" s="169"/>
      <c r="D809" s="169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69"/>
    </row>
    <row r="810" spans="1:18" ht="15" customHeight="1" x14ac:dyDescent="0.25"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170" t="s">
        <v>83</v>
      </c>
      <c r="N810" s="170"/>
      <c r="O810" s="170"/>
      <c r="P810" s="170"/>
      <c r="Q810" s="170"/>
      <c r="R810" s="170"/>
    </row>
    <row r="811" spans="1:18" ht="15" customHeight="1" x14ac:dyDescent="0.25"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170"/>
      <c r="N811" s="170"/>
      <c r="O811" s="170"/>
      <c r="P811" s="170"/>
      <c r="Q811" s="170"/>
      <c r="R811" s="170"/>
    </row>
    <row r="812" spans="1:18" ht="15" customHeight="1" x14ac:dyDescent="0.25"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170"/>
      <c r="N812" s="170"/>
      <c r="O812" s="170"/>
      <c r="P812" s="170"/>
      <c r="Q812" s="170"/>
      <c r="R812" s="170"/>
    </row>
    <row r="813" spans="1:18" ht="15" customHeight="1" x14ac:dyDescent="0.25"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170"/>
      <c r="N813" s="170"/>
      <c r="O813" s="170"/>
      <c r="P813" s="170"/>
      <c r="Q813" s="170"/>
      <c r="R813" s="170"/>
    </row>
    <row r="814" spans="1:18" ht="15" customHeight="1" x14ac:dyDescent="0.25"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170"/>
      <c r="N814" s="170"/>
      <c r="O814" s="170"/>
      <c r="P814" s="170"/>
      <c r="Q814" s="170"/>
      <c r="R814" s="170"/>
    </row>
    <row r="815" spans="1:18" ht="15" customHeight="1" x14ac:dyDescent="0.25"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170"/>
      <c r="N815" s="170"/>
      <c r="O815" s="170"/>
      <c r="P815" s="170"/>
      <c r="Q815" s="170"/>
      <c r="R815" s="170"/>
    </row>
    <row r="816" spans="1:18" ht="15" customHeight="1" x14ac:dyDescent="0.25"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170"/>
      <c r="N816" s="170"/>
      <c r="O816" s="170"/>
      <c r="P816" s="170"/>
      <c r="Q816" s="170"/>
      <c r="R816" s="170"/>
    </row>
    <row r="817" spans="2:18" ht="15" customHeight="1" x14ac:dyDescent="0.25"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171" t="s">
        <v>84</v>
      </c>
      <c r="N817" s="171"/>
      <c r="O817" s="171"/>
      <c r="P817" s="171"/>
      <c r="Q817" s="171"/>
      <c r="R817" s="171"/>
    </row>
    <row r="818" spans="2:18" ht="15" customHeight="1" x14ac:dyDescent="0.25"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171"/>
      <c r="N818" s="171"/>
      <c r="O818" s="171"/>
      <c r="P818" s="171"/>
      <c r="Q818" s="171"/>
      <c r="R818" s="171"/>
    </row>
    <row r="819" spans="2:18" ht="15" customHeight="1" x14ac:dyDescent="0.25"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171"/>
      <c r="N819" s="171"/>
      <c r="O819" s="171"/>
      <c r="P819" s="171"/>
      <c r="Q819" s="171"/>
      <c r="R819" s="171"/>
    </row>
    <row r="820" spans="2:18" ht="15" customHeight="1" x14ac:dyDescent="0.25"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171"/>
      <c r="N820" s="171"/>
      <c r="O820" s="171"/>
      <c r="P820" s="171"/>
      <c r="Q820" s="171"/>
      <c r="R820" s="171"/>
    </row>
    <row r="821" spans="2:18" ht="15" customHeight="1" x14ac:dyDescent="0.25"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171"/>
      <c r="N821" s="171"/>
      <c r="O821" s="171"/>
      <c r="P821" s="171"/>
      <c r="Q821" s="171"/>
      <c r="R821" s="171"/>
    </row>
    <row r="835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</sheetData>
  <mergeCells count="147">
    <mergeCell ref="B803:Q809"/>
    <mergeCell ref="M810:R816"/>
    <mergeCell ref="M817:R821"/>
    <mergeCell ref="B779:Q782"/>
    <mergeCell ref="A783:R785"/>
    <mergeCell ref="B786:Q789"/>
    <mergeCell ref="A790:R792"/>
    <mergeCell ref="B793:Q799"/>
    <mergeCell ref="A800:R802"/>
    <mergeCell ref="B741:Q745"/>
    <mergeCell ref="A746:R748"/>
    <mergeCell ref="B749:Q755"/>
    <mergeCell ref="B756:Q765"/>
    <mergeCell ref="A766:R768"/>
    <mergeCell ref="B769:Q778"/>
    <mergeCell ref="B723:J727"/>
    <mergeCell ref="K723:P727"/>
    <mergeCell ref="Q723:Q727"/>
    <mergeCell ref="A729:R731"/>
    <mergeCell ref="B732:Q737"/>
    <mergeCell ref="A738:R740"/>
    <mergeCell ref="A671:R673"/>
    <mergeCell ref="B674:Q680"/>
    <mergeCell ref="A681:R683"/>
    <mergeCell ref="B684:Q690"/>
    <mergeCell ref="M691:R697"/>
    <mergeCell ref="M698:R702"/>
    <mergeCell ref="B637:Q646"/>
    <mergeCell ref="A647:R649"/>
    <mergeCell ref="B650:Q659"/>
    <mergeCell ref="B660:Q663"/>
    <mergeCell ref="A664:R666"/>
    <mergeCell ref="B667:Q670"/>
    <mergeCell ref="A610:R612"/>
    <mergeCell ref="B613:Q618"/>
    <mergeCell ref="A619:R621"/>
    <mergeCell ref="B622:Q626"/>
    <mergeCell ref="A627:R629"/>
    <mergeCell ref="B630:Q636"/>
    <mergeCell ref="B565:Q571"/>
    <mergeCell ref="M572:R578"/>
    <mergeCell ref="M579:R583"/>
    <mergeCell ref="B604:J608"/>
    <mergeCell ref="K604:P608"/>
    <mergeCell ref="Q604:Q608"/>
    <mergeCell ref="B541:Q544"/>
    <mergeCell ref="A545:R547"/>
    <mergeCell ref="B548:Q551"/>
    <mergeCell ref="A552:R554"/>
    <mergeCell ref="B555:Q561"/>
    <mergeCell ref="A562:R564"/>
    <mergeCell ref="B503:Q507"/>
    <mergeCell ref="A508:R510"/>
    <mergeCell ref="B511:Q517"/>
    <mergeCell ref="B518:Q527"/>
    <mergeCell ref="A528:R530"/>
    <mergeCell ref="B531:Q540"/>
    <mergeCell ref="B485:J489"/>
    <mergeCell ref="K485:P489"/>
    <mergeCell ref="Q485:Q489"/>
    <mergeCell ref="A491:R493"/>
    <mergeCell ref="B494:Q499"/>
    <mergeCell ref="A500:R502"/>
    <mergeCell ref="A433:R435"/>
    <mergeCell ref="B436:Q442"/>
    <mergeCell ref="A443:R445"/>
    <mergeCell ref="B446:Q452"/>
    <mergeCell ref="M453:R459"/>
    <mergeCell ref="M460:R464"/>
    <mergeCell ref="B399:Q408"/>
    <mergeCell ref="A409:R411"/>
    <mergeCell ref="B412:Q421"/>
    <mergeCell ref="B422:Q425"/>
    <mergeCell ref="A426:R428"/>
    <mergeCell ref="B429:Q432"/>
    <mergeCell ref="A372:R374"/>
    <mergeCell ref="B375:Q380"/>
    <mergeCell ref="A381:R383"/>
    <mergeCell ref="B384:Q388"/>
    <mergeCell ref="A389:R391"/>
    <mergeCell ref="B392:Q398"/>
    <mergeCell ref="B327:Q333"/>
    <mergeCell ref="M334:R340"/>
    <mergeCell ref="M341:R345"/>
    <mergeCell ref="B366:J370"/>
    <mergeCell ref="K366:P370"/>
    <mergeCell ref="Q366:Q370"/>
    <mergeCell ref="B303:Q306"/>
    <mergeCell ref="A307:R309"/>
    <mergeCell ref="B310:Q313"/>
    <mergeCell ref="A314:R316"/>
    <mergeCell ref="B317:Q323"/>
    <mergeCell ref="A324:R326"/>
    <mergeCell ref="B265:Q269"/>
    <mergeCell ref="A270:R272"/>
    <mergeCell ref="B273:Q279"/>
    <mergeCell ref="B280:Q289"/>
    <mergeCell ref="A290:R292"/>
    <mergeCell ref="B293:Q302"/>
    <mergeCell ref="B247:J251"/>
    <mergeCell ref="K247:P251"/>
    <mergeCell ref="Q247:Q251"/>
    <mergeCell ref="A253:R255"/>
    <mergeCell ref="B256:Q261"/>
    <mergeCell ref="A262:R264"/>
    <mergeCell ref="A194:R196"/>
    <mergeCell ref="B197:Q203"/>
    <mergeCell ref="A204:R206"/>
    <mergeCell ref="B207:Q213"/>
    <mergeCell ref="M214:R220"/>
    <mergeCell ref="M221:R225"/>
    <mergeCell ref="B160:Q169"/>
    <mergeCell ref="A170:R172"/>
    <mergeCell ref="B173:Q182"/>
    <mergeCell ref="B183:Q186"/>
    <mergeCell ref="A187:R189"/>
    <mergeCell ref="B190:Q193"/>
    <mergeCell ref="A133:R135"/>
    <mergeCell ref="B136:Q141"/>
    <mergeCell ref="A142:R144"/>
    <mergeCell ref="B145:Q149"/>
    <mergeCell ref="A150:R152"/>
    <mergeCell ref="B153:Q159"/>
    <mergeCell ref="B89:Q95"/>
    <mergeCell ref="M96:R102"/>
    <mergeCell ref="M103:R107"/>
    <mergeCell ref="B127:J131"/>
    <mergeCell ref="K127:P131"/>
    <mergeCell ref="Q127:Q131"/>
    <mergeCell ref="A76:R78"/>
    <mergeCell ref="B79:Q85"/>
    <mergeCell ref="A86:R88"/>
    <mergeCell ref="B27:Q31"/>
    <mergeCell ref="A32:R34"/>
    <mergeCell ref="B35:Q41"/>
    <mergeCell ref="B42:Q51"/>
    <mergeCell ref="A52:R54"/>
    <mergeCell ref="B55:Q64"/>
    <mergeCell ref="B9:J13"/>
    <mergeCell ref="K9:P13"/>
    <mergeCell ref="Q9:Q13"/>
    <mergeCell ref="A15:R17"/>
    <mergeCell ref="B18:Q23"/>
    <mergeCell ref="A24:R26"/>
    <mergeCell ref="B65:Q68"/>
    <mergeCell ref="A69:R71"/>
    <mergeCell ref="B72:Q75"/>
  </mergeCells>
  <pageMargins left="3.937007874015748E-2" right="3.937007874015748E-2" top="0.19685039370078741" bottom="0.15748031496062992" header="0" footer="0"/>
  <pageSetup paperSize="9" scale="2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66"/>
  </sheetPr>
  <dimension ref="A1:J142"/>
  <sheetViews>
    <sheetView topLeftCell="A85" zoomScaleNormal="100" workbookViewId="0">
      <selection activeCell="A142" sqref="A142:R148"/>
    </sheetView>
  </sheetViews>
  <sheetFormatPr defaultRowHeight="15" x14ac:dyDescent="0.25"/>
  <cols>
    <col min="1" max="1" width="12.28515625" style="4" customWidth="1"/>
    <col min="2" max="2" width="58.5703125" style="4" customWidth="1"/>
    <col min="3" max="8" width="7.7109375" style="4" customWidth="1"/>
    <col min="9" max="9" width="17.42578125" style="4" customWidth="1"/>
    <col min="10" max="10" width="63.140625" style="4" customWidth="1"/>
    <col min="11" max="255" width="9.140625" style="4"/>
    <col min="256" max="256" width="17.28515625" style="4" customWidth="1"/>
    <col min="257" max="257" width="58.5703125" style="4" customWidth="1"/>
    <col min="258" max="258" width="11" style="4" customWidth="1"/>
    <col min="259" max="265" width="9.140625" style="4"/>
    <col min="266" max="266" width="25.85546875" style="4" customWidth="1"/>
    <col min="267" max="511" width="9.140625" style="4"/>
    <col min="512" max="512" width="17.28515625" style="4" customWidth="1"/>
    <col min="513" max="513" width="58.5703125" style="4" customWidth="1"/>
    <col min="514" max="514" width="11" style="4" customWidth="1"/>
    <col min="515" max="521" width="9.140625" style="4"/>
    <col min="522" max="522" width="25.85546875" style="4" customWidth="1"/>
    <col min="523" max="767" width="9.140625" style="4"/>
    <col min="768" max="768" width="17.28515625" style="4" customWidth="1"/>
    <col min="769" max="769" width="58.5703125" style="4" customWidth="1"/>
    <col min="770" max="770" width="11" style="4" customWidth="1"/>
    <col min="771" max="777" width="9.140625" style="4"/>
    <col min="778" max="778" width="25.85546875" style="4" customWidth="1"/>
    <col min="779" max="1023" width="9.140625" style="4"/>
    <col min="1024" max="1024" width="17.28515625" style="4" customWidth="1"/>
    <col min="1025" max="1025" width="58.5703125" style="4" customWidth="1"/>
    <col min="1026" max="1026" width="11" style="4" customWidth="1"/>
    <col min="1027" max="1033" width="9.140625" style="4"/>
    <col min="1034" max="1034" width="25.85546875" style="4" customWidth="1"/>
    <col min="1035" max="1279" width="9.140625" style="4"/>
    <col min="1280" max="1280" width="17.28515625" style="4" customWidth="1"/>
    <col min="1281" max="1281" width="58.5703125" style="4" customWidth="1"/>
    <col min="1282" max="1282" width="11" style="4" customWidth="1"/>
    <col min="1283" max="1289" width="9.140625" style="4"/>
    <col min="1290" max="1290" width="25.85546875" style="4" customWidth="1"/>
    <col min="1291" max="1535" width="9.140625" style="4"/>
    <col min="1536" max="1536" width="17.28515625" style="4" customWidth="1"/>
    <col min="1537" max="1537" width="58.5703125" style="4" customWidth="1"/>
    <col min="1538" max="1538" width="11" style="4" customWidth="1"/>
    <col min="1539" max="1545" width="9.140625" style="4"/>
    <col min="1546" max="1546" width="25.85546875" style="4" customWidth="1"/>
    <col min="1547" max="1791" width="9.140625" style="4"/>
    <col min="1792" max="1792" width="17.28515625" style="4" customWidth="1"/>
    <col min="1793" max="1793" width="58.5703125" style="4" customWidth="1"/>
    <col min="1794" max="1794" width="11" style="4" customWidth="1"/>
    <col min="1795" max="1801" width="9.140625" style="4"/>
    <col min="1802" max="1802" width="25.85546875" style="4" customWidth="1"/>
    <col min="1803" max="2047" width="9.140625" style="4"/>
    <col min="2048" max="2048" width="17.28515625" style="4" customWidth="1"/>
    <col min="2049" max="2049" width="58.5703125" style="4" customWidth="1"/>
    <col min="2050" max="2050" width="11" style="4" customWidth="1"/>
    <col min="2051" max="2057" width="9.140625" style="4"/>
    <col min="2058" max="2058" width="25.85546875" style="4" customWidth="1"/>
    <col min="2059" max="2303" width="9.140625" style="4"/>
    <col min="2304" max="2304" width="17.28515625" style="4" customWidth="1"/>
    <col min="2305" max="2305" width="58.5703125" style="4" customWidth="1"/>
    <col min="2306" max="2306" width="11" style="4" customWidth="1"/>
    <col min="2307" max="2313" width="9.140625" style="4"/>
    <col min="2314" max="2314" width="25.85546875" style="4" customWidth="1"/>
    <col min="2315" max="2559" width="9.140625" style="4"/>
    <col min="2560" max="2560" width="17.28515625" style="4" customWidth="1"/>
    <col min="2561" max="2561" width="58.5703125" style="4" customWidth="1"/>
    <col min="2562" max="2562" width="11" style="4" customWidth="1"/>
    <col min="2563" max="2569" width="9.140625" style="4"/>
    <col min="2570" max="2570" width="25.85546875" style="4" customWidth="1"/>
    <col min="2571" max="2815" width="9.140625" style="4"/>
    <col min="2816" max="2816" width="17.28515625" style="4" customWidth="1"/>
    <col min="2817" max="2817" width="58.5703125" style="4" customWidth="1"/>
    <col min="2818" max="2818" width="11" style="4" customWidth="1"/>
    <col min="2819" max="2825" width="9.140625" style="4"/>
    <col min="2826" max="2826" width="25.85546875" style="4" customWidth="1"/>
    <col min="2827" max="3071" width="9.140625" style="4"/>
    <col min="3072" max="3072" width="17.28515625" style="4" customWidth="1"/>
    <col min="3073" max="3073" width="58.5703125" style="4" customWidth="1"/>
    <col min="3074" max="3074" width="11" style="4" customWidth="1"/>
    <col min="3075" max="3081" width="9.140625" style="4"/>
    <col min="3082" max="3082" width="25.85546875" style="4" customWidth="1"/>
    <col min="3083" max="3327" width="9.140625" style="4"/>
    <col min="3328" max="3328" width="17.28515625" style="4" customWidth="1"/>
    <col min="3329" max="3329" width="58.5703125" style="4" customWidth="1"/>
    <col min="3330" max="3330" width="11" style="4" customWidth="1"/>
    <col min="3331" max="3337" width="9.140625" style="4"/>
    <col min="3338" max="3338" width="25.85546875" style="4" customWidth="1"/>
    <col min="3339" max="3583" width="9.140625" style="4"/>
    <col min="3584" max="3584" width="17.28515625" style="4" customWidth="1"/>
    <col min="3585" max="3585" width="58.5703125" style="4" customWidth="1"/>
    <col min="3586" max="3586" width="11" style="4" customWidth="1"/>
    <col min="3587" max="3593" width="9.140625" style="4"/>
    <col min="3594" max="3594" width="25.85546875" style="4" customWidth="1"/>
    <col min="3595" max="3839" width="9.140625" style="4"/>
    <col min="3840" max="3840" width="17.28515625" style="4" customWidth="1"/>
    <col min="3841" max="3841" width="58.5703125" style="4" customWidth="1"/>
    <col min="3842" max="3842" width="11" style="4" customWidth="1"/>
    <col min="3843" max="3849" width="9.140625" style="4"/>
    <col min="3850" max="3850" width="25.85546875" style="4" customWidth="1"/>
    <col min="3851" max="4095" width="9.140625" style="4"/>
    <col min="4096" max="4096" width="17.28515625" style="4" customWidth="1"/>
    <col min="4097" max="4097" width="58.5703125" style="4" customWidth="1"/>
    <col min="4098" max="4098" width="11" style="4" customWidth="1"/>
    <col min="4099" max="4105" width="9.140625" style="4"/>
    <col min="4106" max="4106" width="25.85546875" style="4" customWidth="1"/>
    <col min="4107" max="4351" width="9.140625" style="4"/>
    <col min="4352" max="4352" width="17.28515625" style="4" customWidth="1"/>
    <col min="4353" max="4353" width="58.5703125" style="4" customWidth="1"/>
    <col min="4354" max="4354" width="11" style="4" customWidth="1"/>
    <col min="4355" max="4361" width="9.140625" style="4"/>
    <col min="4362" max="4362" width="25.85546875" style="4" customWidth="1"/>
    <col min="4363" max="4607" width="9.140625" style="4"/>
    <col min="4608" max="4608" width="17.28515625" style="4" customWidth="1"/>
    <col min="4609" max="4609" width="58.5703125" style="4" customWidth="1"/>
    <col min="4610" max="4610" width="11" style="4" customWidth="1"/>
    <col min="4611" max="4617" width="9.140625" style="4"/>
    <col min="4618" max="4618" width="25.85546875" style="4" customWidth="1"/>
    <col min="4619" max="4863" width="9.140625" style="4"/>
    <col min="4864" max="4864" width="17.28515625" style="4" customWidth="1"/>
    <col min="4865" max="4865" width="58.5703125" style="4" customWidth="1"/>
    <col min="4866" max="4866" width="11" style="4" customWidth="1"/>
    <col min="4867" max="4873" width="9.140625" style="4"/>
    <col min="4874" max="4874" width="25.85546875" style="4" customWidth="1"/>
    <col min="4875" max="5119" width="9.140625" style="4"/>
    <col min="5120" max="5120" width="17.28515625" style="4" customWidth="1"/>
    <col min="5121" max="5121" width="58.5703125" style="4" customWidth="1"/>
    <col min="5122" max="5122" width="11" style="4" customWidth="1"/>
    <col min="5123" max="5129" width="9.140625" style="4"/>
    <col min="5130" max="5130" width="25.85546875" style="4" customWidth="1"/>
    <col min="5131" max="5375" width="9.140625" style="4"/>
    <col min="5376" max="5376" width="17.28515625" style="4" customWidth="1"/>
    <col min="5377" max="5377" width="58.5703125" style="4" customWidth="1"/>
    <col min="5378" max="5378" width="11" style="4" customWidth="1"/>
    <col min="5379" max="5385" width="9.140625" style="4"/>
    <col min="5386" max="5386" width="25.85546875" style="4" customWidth="1"/>
    <col min="5387" max="5631" width="9.140625" style="4"/>
    <col min="5632" max="5632" width="17.28515625" style="4" customWidth="1"/>
    <col min="5633" max="5633" width="58.5703125" style="4" customWidth="1"/>
    <col min="5634" max="5634" width="11" style="4" customWidth="1"/>
    <col min="5635" max="5641" width="9.140625" style="4"/>
    <col min="5642" max="5642" width="25.85546875" style="4" customWidth="1"/>
    <col min="5643" max="5887" width="9.140625" style="4"/>
    <col min="5888" max="5888" width="17.28515625" style="4" customWidth="1"/>
    <col min="5889" max="5889" width="58.5703125" style="4" customWidth="1"/>
    <col min="5890" max="5890" width="11" style="4" customWidth="1"/>
    <col min="5891" max="5897" width="9.140625" style="4"/>
    <col min="5898" max="5898" width="25.85546875" style="4" customWidth="1"/>
    <col min="5899" max="6143" width="9.140625" style="4"/>
    <col min="6144" max="6144" width="17.28515625" style="4" customWidth="1"/>
    <col min="6145" max="6145" width="58.5703125" style="4" customWidth="1"/>
    <col min="6146" max="6146" width="11" style="4" customWidth="1"/>
    <col min="6147" max="6153" width="9.140625" style="4"/>
    <col min="6154" max="6154" width="25.85546875" style="4" customWidth="1"/>
    <col min="6155" max="6399" width="9.140625" style="4"/>
    <col min="6400" max="6400" width="17.28515625" style="4" customWidth="1"/>
    <col min="6401" max="6401" width="58.5703125" style="4" customWidth="1"/>
    <col min="6402" max="6402" width="11" style="4" customWidth="1"/>
    <col min="6403" max="6409" width="9.140625" style="4"/>
    <col min="6410" max="6410" width="25.85546875" style="4" customWidth="1"/>
    <col min="6411" max="6655" width="9.140625" style="4"/>
    <col min="6656" max="6656" width="17.28515625" style="4" customWidth="1"/>
    <col min="6657" max="6657" width="58.5703125" style="4" customWidth="1"/>
    <col min="6658" max="6658" width="11" style="4" customWidth="1"/>
    <col min="6659" max="6665" width="9.140625" style="4"/>
    <col min="6666" max="6666" width="25.85546875" style="4" customWidth="1"/>
    <col min="6667" max="6911" width="9.140625" style="4"/>
    <col min="6912" max="6912" width="17.28515625" style="4" customWidth="1"/>
    <col min="6913" max="6913" width="58.5703125" style="4" customWidth="1"/>
    <col min="6914" max="6914" width="11" style="4" customWidth="1"/>
    <col min="6915" max="6921" width="9.140625" style="4"/>
    <col min="6922" max="6922" width="25.85546875" style="4" customWidth="1"/>
    <col min="6923" max="7167" width="9.140625" style="4"/>
    <col min="7168" max="7168" width="17.28515625" style="4" customWidth="1"/>
    <col min="7169" max="7169" width="58.5703125" style="4" customWidth="1"/>
    <col min="7170" max="7170" width="11" style="4" customWidth="1"/>
    <col min="7171" max="7177" width="9.140625" style="4"/>
    <col min="7178" max="7178" width="25.85546875" style="4" customWidth="1"/>
    <col min="7179" max="7423" width="9.140625" style="4"/>
    <col min="7424" max="7424" width="17.28515625" style="4" customWidth="1"/>
    <col min="7425" max="7425" width="58.5703125" style="4" customWidth="1"/>
    <col min="7426" max="7426" width="11" style="4" customWidth="1"/>
    <col min="7427" max="7433" width="9.140625" style="4"/>
    <col min="7434" max="7434" width="25.85546875" style="4" customWidth="1"/>
    <col min="7435" max="7679" width="9.140625" style="4"/>
    <col min="7680" max="7680" width="17.28515625" style="4" customWidth="1"/>
    <col min="7681" max="7681" width="58.5703125" style="4" customWidth="1"/>
    <col min="7682" max="7682" width="11" style="4" customWidth="1"/>
    <col min="7683" max="7689" width="9.140625" style="4"/>
    <col min="7690" max="7690" width="25.85546875" style="4" customWidth="1"/>
    <col min="7691" max="7935" width="9.140625" style="4"/>
    <col min="7936" max="7936" width="17.28515625" style="4" customWidth="1"/>
    <col min="7937" max="7937" width="58.5703125" style="4" customWidth="1"/>
    <col min="7938" max="7938" width="11" style="4" customWidth="1"/>
    <col min="7939" max="7945" width="9.140625" style="4"/>
    <col min="7946" max="7946" width="25.85546875" style="4" customWidth="1"/>
    <col min="7947" max="8191" width="9.140625" style="4"/>
    <col min="8192" max="8192" width="17.28515625" style="4" customWidth="1"/>
    <col min="8193" max="8193" width="58.5703125" style="4" customWidth="1"/>
    <col min="8194" max="8194" width="11" style="4" customWidth="1"/>
    <col min="8195" max="8201" width="9.140625" style="4"/>
    <col min="8202" max="8202" width="25.85546875" style="4" customWidth="1"/>
    <col min="8203" max="8447" width="9.140625" style="4"/>
    <col min="8448" max="8448" width="17.28515625" style="4" customWidth="1"/>
    <col min="8449" max="8449" width="58.5703125" style="4" customWidth="1"/>
    <col min="8450" max="8450" width="11" style="4" customWidth="1"/>
    <col min="8451" max="8457" width="9.140625" style="4"/>
    <col min="8458" max="8458" width="25.85546875" style="4" customWidth="1"/>
    <col min="8459" max="8703" width="9.140625" style="4"/>
    <col min="8704" max="8704" width="17.28515625" style="4" customWidth="1"/>
    <col min="8705" max="8705" width="58.5703125" style="4" customWidth="1"/>
    <col min="8706" max="8706" width="11" style="4" customWidth="1"/>
    <col min="8707" max="8713" width="9.140625" style="4"/>
    <col min="8714" max="8714" width="25.85546875" style="4" customWidth="1"/>
    <col min="8715" max="8959" width="9.140625" style="4"/>
    <col min="8960" max="8960" width="17.28515625" style="4" customWidth="1"/>
    <col min="8961" max="8961" width="58.5703125" style="4" customWidth="1"/>
    <col min="8962" max="8962" width="11" style="4" customWidth="1"/>
    <col min="8963" max="8969" width="9.140625" style="4"/>
    <col min="8970" max="8970" width="25.85546875" style="4" customWidth="1"/>
    <col min="8971" max="9215" width="9.140625" style="4"/>
    <col min="9216" max="9216" width="17.28515625" style="4" customWidth="1"/>
    <col min="9217" max="9217" width="58.5703125" style="4" customWidth="1"/>
    <col min="9218" max="9218" width="11" style="4" customWidth="1"/>
    <col min="9219" max="9225" width="9.140625" style="4"/>
    <col min="9226" max="9226" width="25.85546875" style="4" customWidth="1"/>
    <col min="9227" max="9471" width="9.140625" style="4"/>
    <col min="9472" max="9472" width="17.28515625" style="4" customWidth="1"/>
    <col min="9473" max="9473" width="58.5703125" style="4" customWidth="1"/>
    <col min="9474" max="9474" width="11" style="4" customWidth="1"/>
    <col min="9475" max="9481" width="9.140625" style="4"/>
    <col min="9482" max="9482" width="25.85546875" style="4" customWidth="1"/>
    <col min="9483" max="9727" width="9.140625" style="4"/>
    <col min="9728" max="9728" width="17.28515625" style="4" customWidth="1"/>
    <col min="9729" max="9729" width="58.5703125" style="4" customWidth="1"/>
    <col min="9730" max="9730" width="11" style="4" customWidth="1"/>
    <col min="9731" max="9737" width="9.140625" style="4"/>
    <col min="9738" max="9738" width="25.85546875" style="4" customWidth="1"/>
    <col min="9739" max="9983" width="9.140625" style="4"/>
    <col min="9984" max="9984" width="17.28515625" style="4" customWidth="1"/>
    <col min="9985" max="9985" width="58.5703125" style="4" customWidth="1"/>
    <col min="9986" max="9986" width="11" style="4" customWidth="1"/>
    <col min="9987" max="9993" width="9.140625" style="4"/>
    <col min="9994" max="9994" width="25.85546875" style="4" customWidth="1"/>
    <col min="9995" max="10239" width="9.140625" style="4"/>
    <col min="10240" max="10240" width="17.28515625" style="4" customWidth="1"/>
    <col min="10241" max="10241" width="58.5703125" style="4" customWidth="1"/>
    <col min="10242" max="10242" width="11" style="4" customWidth="1"/>
    <col min="10243" max="10249" width="9.140625" style="4"/>
    <col min="10250" max="10250" width="25.85546875" style="4" customWidth="1"/>
    <col min="10251" max="10495" width="9.140625" style="4"/>
    <col min="10496" max="10496" width="17.28515625" style="4" customWidth="1"/>
    <col min="10497" max="10497" width="58.5703125" style="4" customWidth="1"/>
    <col min="10498" max="10498" width="11" style="4" customWidth="1"/>
    <col min="10499" max="10505" width="9.140625" style="4"/>
    <col min="10506" max="10506" width="25.85546875" style="4" customWidth="1"/>
    <col min="10507" max="10751" width="9.140625" style="4"/>
    <col min="10752" max="10752" width="17.28515625" style="4" customWidth="1"/>
    <col min="10753" max="10753" width="58.5703125" style="4" customWidth="1"/>
    <col min="10754" max="10754" width="11" style="4" customWidth="1"/>
    <col min="10755" max="10761" width="9.140625" style="4"/>
    <col min="10762" max="10762" width="25.85546875" style="4" customWidth="1"/>
    <col min="10763" max="11007" width="9.140625" style="4"/>
    <col min="11008" max="11008" width="17.28515625" style="4" customWidth="1"/>
    <col min="11009" max="11009" width="58.5703125" style="4" customWidth="1"/>
    <col min="11010" max="11010" width="11" style="4" customWidth="1"/>
    <col min="11011" max="11017" width="9.140625" style="4"/>
    <col min="11018" max="11018" width="25.85546875" style="4" customWidth="1"/>
    <col min="11019" max="11263" width="9.140625" style="4"/>
    <col min="11264" max="11264" width="17.28515625" style="4" customWidth="1"/>
    <col min="11265" max="11265" width="58.5703125" style="4" customWidth="1"/>
    <col min="11266" max="11266" width="11" style="4" customWidth="1"/>
    <col min="11267" max="11273" width="9.140625" style="4"/>
    <col min="11274" max="11274" width="25.85546875" style="4" customWidth="1"/>
    <col min="11275" max="11519" width="9.140625" style="4"/>
    <col min="11520" max="11520" width="17.28515625" style="4" customWidth="1"/>
    <col min="11521" max="11521" width="58.5703125" style="4" customWidth="1"/>
    <col min="11522" max="11522" width="11" style="4" customWidth="1"/>
    <col min="11523" max="11529" width="9.140625" style="4"/>
    <col min="11530" max="11530" width="25.85546875" style="4" customWidth="1"/>
    <col min="11531" max="11775" width="9.140625" style="4"/>
    <col min="11776" max="11776" width="17.28515625" style="4" customWidth="1"/>
    <col min="11777" max="11777" width="58.5703125" style="4" customWidth="1"/>
    <col min="11778" max="11778" width="11" style="4" customWidth="1"/>
    <col min="11779" max="11785" width="9.140625" style="4"/>
    <col min="11786" max="11786" width="25.85546875" style="4" customWidth="1"/>
    <col min="11787" max="12031" width="9.140625" style="4"/>
    <col min="12032" max="12032" width="17.28515625" style="4" customWidth="1"/>
    <col min="12033" max="12033" width="58.5703125" style="4" customWidth="1"/>
    <col min="12034" max="12034" width="11" style="4" customWidth="1"/>
    <col min="12035" max="12041" width="9.140625" style="4"/>
    <col min="12042" max="12042" width="25.85546875" style="4" customWidth="1"/>
    <col min="12043" max="12287" width="9.140625" style="4"/>
    <col min="12288" max="12288" width="17.28515625" style="4" customWidth="1"/>
    <col min="12289" max="12289" width="58.5703125" style="4" customWidth="1"/>
    <col min="12290" max="12290" width="11" style="4" customWidth="1"/>
    <col min="12291" max="12297" width="9.140625" style="4"/>
    <col min="12298" max="12298" width="25.85546875" style="4" customWidth="1"/>
    <col min="12299" max="12543" width="9.140625" style="4"/>
    <col min="12544" max="12544" width="17.28515625" style="4" customWidth="1"/>
    <col min="12545" max="12545" width="58.5703125" style="4" customWidth="1"/>
    <col min="12546" max="12546" width="11" style="4" customWidth="1"/>
    <col min="12547" max="12553" width="9.140625" style="4"/>
    <col min="12554" max="12554" width="25.85546875" style="4" customWidth="1"/>
    <col min="12555" max="12799" width="9.140625" style="4"/>
    <col min="12800" max="12800" width="17.28515625" style="4" customWidth="1"/>
    <col min="12801" max="12801" width="58.5703125" style="4" customWidth="1"/>
    <col min="12802" max="12802" width="11" style="4" customWidth="1"/>
    <col min="12803" max="12809" width="9.140625" style="4"/>
    <col min="12810" max="12810" width="25.85546875" style="4" customWidth="1"/>
    <col min="12811" max="13055" width="9.140625" style="4"/>
    <col min="13056" max="13056" width="17.28515625" style="4" customWidth="1"/>
    <col min="13057" max="13057" width="58.5703125" style="4" customWidth="1"/>
    <col min="13058" max="13058" width="11" style="4" customWidth="1"/>
    <col min="13059" max="13065" width="9.140625" style="4"/>
    <col min="13066" max="13066" width="25.85546875" style="4" customWidth="1"/>
    <col min="13067" max="13311" width="9.140625" style="4"/>
    <col min="13312" max="13312" width="17.28515625" style="4" customWidth="1"/>
    <col min="13313" max="13313" width="58.5703125" style="4" customWidth="1"/>
    <col min="13314" max="13314" width="11" style="4" customWidth="1"/>
    <col min="13315" max="13321" width="9.140625" style="4"/>
    <col min="13322" max="13322" width="25.85546875" style="4" customWidth="1"/>
    <col min="13323" max="13567" width="9.140625" style="4"/>
    <col min="13568" max="13568" width="17.28515625" style="4" customWidth="1"/>
    <col min="13569" max="13569" width="58.5703125" style="4" customWidth="1"/>
    <col min="13570" max="13570" width="11" style="4" customWidth="1"/>
    <col min="13571" max="13577" width="9.140625" style="4"/>
    <col min="13578" max="13578" width="25.85546875" style="4" customWidth="1"/>
    <col min="13579" max="13823" width="9.140625" style="4"/>
    <col min="13824" max="13824" width="17.28515625" style="4" customWidth="1"/>
    <col min="13825" max="13825" width="58.5703125" style="4" customWidth="1"/>
    <col min="13826" max="13826" width="11" style="4" customWidth="1"/>
    <col min="13827" max="13833" width="9.140625" style="4"/>
    <col min="13834" max="13834" width="25.85546875" style="4" customWidth="1"/>
    <col min="13835" max="14079" width="9.140625" style="4"/>
    <col min="14080" max="14080" width="17.28515625" style="4" customWidth="1"/>
    <col min="14081" max="14081" width="58.5703125" style="4" customWidth="1"/>
    <col min="14082" max="14082" width="11" style="4" customWidth="1"/>
    <col min="14083" max="14089" width="9.140625" style="4"/>
    <col min="14090" max="14090" width="25.85546875" style="4" customWidth="1"/>
    <col min="14091" max="14335" width="9.140625" style="4"/>
    <col min="14336" max="14336" width="17.28515625" style="4" customWidth="1"/>
    <col min="14337" max="14337" width="58.5703125" style="4" customWidth="1"/>
    <col min="14338" max="14338" width="11" style="4" customWidth="1"/>
    <col min="14339" max="14345" width="9.140625" style="4"/>
    <col min="14346" max="14346" width="25.85546875" style="4" customWidth="1"/>
    <col min="14347" max="14591" width="9.140625" style="4"/>
    <col min="14592" max="14592" width="17.28515625" style="4" customWidth="1"/>
    <col min="14593" max="14593" width="58.5703125" style="4" customWidth="1"/>
    <col min="14594" max="14594" width="11" style="4" customWidth="1"/>
    <col min="14595" max="14601" width="9.140625" style="4"/>
    <col min="14602" max="14602" width="25.85546875" style="4" customWidth="1"/>
    <col min="14603" max="14847" width="9.140625" style="4"/>
    <col min="14848" max="14848" width="17.28515625" style="4" customWidth="1"/>
    <col min="14849" max="14849" width="58.5703125" style="4" customWidth="1"/>
    <col min="14850" max="14850" width="11" style="4" customWidth="1"/>
    <col min="14851" max="14857" width="9.140625" style="4"/>
    <col min="14858" max="14858" width="25.85546875" style="4" customWidth="1"/>
    <col min="14859" max="15103" width="9.140625" style="4"/>
    <col min="15104" max="15104" width="17.28515625" style="4" customWidth="1"/>
    <col min="15105" max="15105" width="58.5703125" style="4" customWidth="1"/>
    <col min="15106" max="15106" width="11" style="4" customWidth="1"/>
    <col min="15107" max="15113" width="9.140625" style="4"/>
    <col min="15114" max="15114" width="25.85546875" style="4" customWidth="1"/>
    <col min="15115" max="15359" width="9.140625" style="4"/>
    <col min="15360" max="15360" width="17.28515625" style="4" customWidth="1"/>
    <col min="15361" max="15361" width="58.5703125" style="4" customWidth="1"/>
    <col min="15362" max="15362" width="11" style="4" customWidth="1"/>
    <col min="15363" max="15369" width="9.140625" style="4"/>
    <col min="15370" max="15370" width="25.85546875" style="4" customWidth="1"/>
    <col min="15371" max="15615" width="9.140625" style="4"/>
    <col min="15616" max="15616" width="17.28515625" style="4" customWidth="1"/>
    <col min="15617" max="15617" width="58.5703125" style="4" customWidth="1"/>
    <col min="15618" max="15618" width="11" style="4" customWidth="1"/>
    <col min="15619" max="15625" width="9.140625" style="4"/>
    <col min="15626" max="15626" width="25.85546875" style="4" customWidth="1"/>
    <col min="15627" max="15871" width="9.140625" style="4"/>
    <col min="15872" max="15872" width="17.28515625" style="4" customWidth="1"/>
    <col min="15873" max="15873" width="58.5703125" style="4" customWidth="1"/>
    <col min="15874" max="15874" width="11" style="4" customWidth="1"/>
    <col min="15875" max="15881" width="9.140625" style="4"/>
    <col min="15882" max="15882" width="25.85546875" style="4" customWidth="1"/>
    <col min="15883" max="16127" width="9.140625" style="4"/>
    <col min="16128" max="16128" width="17.28515625" style="4" customWidth="1"/>
    <col min="16129" max="16129" width="58.5703125" style="4" customWidth="1"/>
    <col min="16130" max="16130" width="11" style="4" customWidth="1"/>
    <col min="16131" max="16137" width="9.140625" style="4"/>
    <col min="16138" max="16138" width="25.85546875" style="4" customWidth="1"/>
    <col min="16139" max="16384" width="9.140625" style="4"/>
  </cols>
  <sheetData>
    <row r="1" spans="1:10" ht="21.75" thickBot="1" x14ac:dyDescent="0.35">
      <c r="A1" s="192" t="s">
        <v>117</v>
      </c>
      <c r="B1" s="193"/>
      <c r="C1" s="188" t="str">
        <f>'9. týden'!B2</f>
        <v>SENIORCENTRUM SENECURA PLZEŇ</v>
      </c>
      <c r="D1" s="188"/>
      <c r="E1" s="188"/>
      <c r="F1" s="188"/>
      <c r="G1" s="188"/>
      <c r="H1" s="188"/>
      <c r="I1" s="3" t="s">
        <v>24</v>
      </c>
      <c r="J1" s="38">
        <f>'9. týden'!B4</f>
        <v>43451</v>
      </c>
    </row>
    <row r="2" spans="1:10" ht="15" customHeight="1" x14ac:dyDescent="0.25">
      <c r="A2" s="194" t="s">
        <v>8</v>
      </c>
      <c r="B2" s="196" t="s">
        <v>9</v>
      </c>
      <c r="C2" s="179" t="s">
        <v>10</v>
      </c>
      <c r="D2" s="181"/>
      <c r="E2" s="183"/>
      <c r="F2" s="179" t="s">
        <v>11</v>
      </c>
      <c r="G2" s="184"/>
      <c r="H2" s="185"/>
      <c r="I2" s="175" t="s">
        <v>23</v>
      </c>
      <c r="J2" s="177" t="s">
        <v>22</v>
      </c>
    </row>
    <row r="3" spans="1:10" ht="15.75" thickBot="1" x14ac:dyDescent="0.3">
      <c r="A3" s="195"/>
      <c r="B3" s="197"/>
      <c r="C3" s="5" t="s">
        <v>12</v>
      </c>
      <c r="D3" s="6" t="s">
        <v>13</v>
      </c>
      <c r="E3" s="7" t="s">
        <v>14</v>
      </c>
      <c r="F3" s="5" t="s">
        <v>15</v>
      </c>
      <c r="G3" s="6" t="s">
        <v>16</v>
      </c>
      <c r="H3" s="7" t="s">
        <v>17</v>
      </c>
      <c r="I3" s="176"/>
      <c r="J3" s="178"/>
    </row>
    <row r="4" spans="1:10" ht="38.1" customHeight="1" x14ac:dyDescent="0.25">
      <c r="A4" s="28" t="s">
        <v>0</v>
      </c>
      <c r="B4" s="29" t="str">
        <f>'9. týden'!B5</f>
        <v>Pomazánkové máslo, rohlík, řez rajčete,čaj bílá káva(1,3,7)</v>
      </c>
      <c r="C4" s="9"/>
      <c r="D4" s="10"/>
      <c r="E4" s="11"/>
      <c r="F4" s="9"/>
      <c r="G4" s="10"/>
      <c r="H4" s="11"/>
      <c r="I4" s="12"/>
      <c r="J4" s="13"/>
    </row>
    <row r="5" spans="1:10" ht="38.1" customHeight="1" x14ac:dyDescent="0.25">
      <c r="A5" s="30" t="s">
        <v>1</v>
      </c>
      <c r="B5" s="31" t="str">
        <f>'9. týden'!B6</f>
        <v>Ovoce dle denní nabídky</v>
      </c>
      <c r="C5" s="15"/>
      <c r="D5" s="16"/>
      <c r="E5" s="17"/>
      <c r="F5" s="15"/>
      <c r="G5" s="16"/>
      <c r="H5" s="17"/>
      <c r="I5" s="18"/>
      <c r="J5" s="19"/>
    </row>
    <row r="6" spans="1:10" ht="38.1" customHeight="1" x14ac:dyDescent="0.25">
      <c r="A6" s="30" t="s">
        <v>2</v>
      </c>
      <c r="B6" s="32" t="str">
        <f>'9. týden'!B7</f>
        <v>Slepičí vývar se zeleninou a vlasovými nudlemi (1,3,7,9)</v>
      </c>
      <c r="C6" s="15"/>
      <c r="D6" s="16"/>
      <c r="E6" s="17"/>
      <c r="F6" s="15"/>
      <c r="G6" s="16"/>
      <c r="H6" s="17"/>
      <c r="I6" s="18"/>
      <c r="J6" s="19"/>
    </row>
    <row r="7" spans="1:10" ht="38.1" customHeight="1" x14ac:dyDescent="0.3">
      <c r="A7" s="30" t="s">
        <v>18</v>
      </c>
      <c r="B7" s="32" t="str">
        <f>'9. týden'!B8</f>
        <v>Znojemský látek s rýží (1,3,9)</v>
      </c>
      <c r="C7" s="15"/>
      <c r="D7" s="16"/>
      <c r="E7" s="17"/>
      <c r="F7" s="15"/>
      <c r="G7" s="16"/>
      <c r="H7" s="17"/>
      <c r="I7" s="18"/>
      <c r="J7" s="19"/>
    </row>
    <row r="8" spans="1:10" ht="38.1" customHeight="1" x14ac:dyDescent="0.3">
      <c r="A8" s="30" t="s">
        <v>19</v>
      </c>
      <c r="B8" s="32" t="str">
        <f>'9. týden'!B9</f>
        <v>Zeleninový salát s kuskusem (1,3,9)</v>
      </c>
      <c r="C8" s="15"/>
      <c r="D8" s="16"/>
      <c r="E8" s="17"/>
      <c r="F8" s="15"/>
      <c r="G8" s="16"/>
      <c r="H8" s="17"/>
      <c r="I8" s="18"/>
      <c r="J8" s="20"/>
    </row>
    <row r="9" spans="1:10" ht="38.1" customHeight="1" x14ac:dyDescent="0.25">
      <c r="A9" s="30" t="s">
        <v>20</v>
      </c>
      <c r="B9" s="33" t="str">
        <f>'9. týden'!B10</f>
        <v>Vanilkový tvaroh (7)</v>
      </c>
      <c r="C9" s="15"/>
      <c r="D9" s="16"/>
      <c r="E9" s="17"/>
      <c r="F9" s="15"/>
      <c r="G9" s="16"/>
      <c r="H9" s="17"/>
      <c r="I9" s="18"/>
      <c r="J9" s="19"/>
    </row>
    <row r="10" spans="1:10" ht="38.1" customHeight="1" x14ac:dyDescent="0.25">
      <c r="A10" s="30" t="s">
        <v>4</v>
      </c>
      <c r="B10" s="33" t="str">
        <f>'9. týden'!B11</f>
        <v>Medový perník s ovocnou náplní (1,3,7)</v>
      </c>
      <c r="C10" s="15"/>
      <c r="D10" s="16"/>
      <c r="E10" s="17"/>
      <c r="F10" s="15"/>
      <c r="G10" s="16"/>
      <c r="H10" s="17"/>
      <c r="I10" s="18"/>
      <c r="J10" s="19"/>
    </row>
    <row r="11" spans="1:10" ht="38.1" customHeight="1" x14ac:dyDescent="0.25">
      <c r="A11" s="34" t="s">
        <v>5</v>
      </c>
      <c r="B11" s="35" t="str">
        <f>'9. týden'!B12</f>
        <v>Vídeňské párky, pečivo, hořčice (1,3,7,10)</v>
      </c>
      <c r="C11" s="15"/>
      <c r="D11" s="16"/>
      <c r="E11" s="17"/>
      <c r="F11" s="15"/>
      <c r="G11" s="16"/>
      <c r="H11" s="17"/>
      <c r="I11" s="18"/>
      <c r="J11" s="19"/>
    </row>
    <row r="12" spans="1:10" ht="38.1" customHeight="1" thickBot="1" x14ac:dyDescent="0.3">
      <c r="A12" s="36" t="s">
        <v>21</v>
      </c>
      <c r="B12" s="37" t="str">
        <f>'9. týden'!B13</f>
        <v>Dle denní nabídky (1,3,7)</v>
      </c>
      <c r="C12" s="23"/>
      <c r="D12" s="24"/>
      <c r="E12" s="25"/>
      <c r="F12" s="23"/>
      <c r="G12" s="24"/>
      <c r="H12" s="25"/>
      <c r="I12" s="26"/>
      <c r="J12" s="27"/>
    </row>
    <row r="13" spans="1:10" ht="23.25" customHeight="1" x14ac:dyDescent="0.3"/>
    <row r="14" spans="1:10" ht="21.75" thickBot="1" x14ac:dyDescent="0.35">
      <c r="A14" s="186" t="s">
        <v>118</v>
      </c>
      <c r="B14" s="187"/>
      <c r="C14" s="188" t="str">
        <f>'9. týden'!B2</f>
        <v>SENIORCENTRUM SENECURA PLZEŇ</v>
      </c>
      <c r="D14" s="188"/>
      <c r="E14" s="188"/>
      <c r="F14" s="188"/>
      <c r="G14" s="188"/>
      <c r="H14" s="188"/>
      <c r="I14" s="3" t="s">
        <v>24</v>
      </c>
      <c r="J14" s="38">
        <f>'9. týden'!C4</f>
        <v>43452</v>
      </c>
    </row>
    <row r="15" spans="1:10" ht="15" customHeight="1" x14ac:dyDescent="0.25">
      <c r="A15" s="179" t="s">
        <v>8</v>
      </c>
      <c r="B15" s="181" t="s">
        <v>9</v>
      </c>
      <c r="C15" s="179" t="s">
        <v>10</v>
      </c>
      <c r="D15" s="181"/>
      <c r="E15" s="183"/>
      <c r="F15" s="179" t="s">
        <v>11</v>
      </c>
      <c r="G15" s="184"/>
      <c r="H15" s="185"/>
      <c r="I15" s="175" t="s">
        <v>23</v>
      </c>
      <c r="J15" s="177" t="s">
        <v>22</v>
      </c>
    </row>
    <row r="16" spans="1:10" ht="15.75" thickBot="1" x14ac:dyDescent="0.3">
      <c r="A16" s="180"/>
      <c r="B16" s="182"/>
      <c r="C16" s="5" t="s">
        <v>12</v>
      </c>
      <c r="D16" s="6" t="s">
        <v>13</v>
      </c>
      <c r="E16" s="7" t="s">
        <v>14</v>
      </c>
      <c r="F16" s="5" t="s">
        <v>15</v>
      </c>
      <c r="G16" s="6" t="s">
        <v>16</v>
      </c>
      <c r="H16" s="7" t="s">
        <v>17</v>
      </c>
      <c r="I16" s="176"/>
      <c r="J16" s="178"/>
    </row>
    <row r="17" spans="1:10" ht="38.1" customHeight="1" x14ac:dyDescent="0.25">
      <c r="A17" s="8" t="s">
        <v>0</v>
      </c>
      <c r="B17" s="29" t="str">
        <f>'9. týden'!C5</f>
        <v>Buchty plněné tvarohem, kakao, čaj(1,3,7)</v>
      </c>
      <c r="C17" s="9"/>
      <c r="D17" s="10"/>
      <c r="E17" s="11"/>
      <c r="F17" s="9"/>
      <c r="G17" s="10"/>
      <c r="H17" s="11"/>
      <c r="I17" s="12"/>
      <c r="J17" s="13"/>
    </row>
    <row r="18" spans="1:10" ht="38.1" customHeight="1" x14ac:dyDescent="0.25">
      <c r="A18" s="14" t="s">
        <v>1</v>
      </c>
      <c r="B18" s="31" t="str">
        <f>'9. týden'!C6</f>
        <v>Zelenina dle denní nabídky</v>
      </c>
      <c r="C18" s="15"/>
      <c r="D18" s="16"/>
      <c r="E18" s="17"/>
      <c r="F18" s="15"/>
      <c r="G18" s="16"/>
      <c r="H18" s="17"/>
      <c r="I18" s="18"/>
      <c r="J18" s="19"/>
    </row>
    <row r="19" spans="1:10" ht="38.1" customHeight="1" x14ac:dyDescent="0.25">
      <c r="A19" s="14" t="s">
        <v>2</v>
      </c>
      <c r="B19" s="32" t="str">
        <f>'9. týden'!C7</f>
        <v>Fazolová(1,7,9)</v>
      </c>
      <c r="C19" s="15"/>
      <c r="D19" s="16"/>
      <c r="E19" s="17"/>
      <c r="F19" s="15"/>
      <c r="G19" s="16"/>
      <c r="H19" s="17"/>
      <c r="I19" s="18"/>
      <c r="J19" s="19"/>
    </row>
    <row r="20" spans="1:10" ht="38.1" customHeight="1" x14ac:dyDescent="0.3">
      <c r="A20" s="14" t="s">
        <v>18</v>
      </c>
      <c r="B20" s="32" t="str">
        <f>'9. týden'!C8</f>
        <v>Zapečené těstoviny se šunkou od kosti a zeleninou, kyselá okurka (1,3,7)</v>
      </c>
      <c r="C20" s="15"/>
      <c r="D20" s="16"/>
      <c r="E20" s="17"/>
      <c r="F20" s="15"/>
      <c r="G20" s="16"/>
      <c r="H20" s="17"/>
      <c r="I20" s="18"/>
      <c r="J20" s="19"/>
    </row>
    <row r="21" spans="1:10" ht="38.1" customHeight="1" x14ac:dyDescent="0.3">
      <c r="A21" s="14" t="s">
        <v>19</v>
      </c>
      <c r="B21" s="32" t="str">
        <f>'9. týden'!C9</f>
        <v>Nudle s tvarohem, moučkovým cukrem a máslem (1,3,7)</v>
      </c>
      <c r="C21" s="15"/>
      <c r="D21" s="16"/>
      <c r="E21" s="17"/>
      <c r="F21" s="15"/>
      <c r="G21" s="16"/>
      <c r="H21" s="17"/>
      <c r="I21" s="18"/>
      <c r="J21" s="20"/>
    </row>
    <row r="22" spans="1:10" ht="38.1" customHeight="1" x14ac:dyDescent="0.25">
      <c r="A22" s="14" t="s">
        <v>20</v>
      </c>
      <c r="B22" s="33" t="str">
        <f>'9. týden'!C10</f>
        <v>Ovoce dle denní nabídky</v>
      </c>
      <c r="C22" s="15"/>
      <c r="D22" s="16"/>
      <c r="E22" s="17"/>
      <c r="F22" s="15"/>
      <c r="G22" s="16"/>
      <c r="H22" s="17"/>
      <c r="I22" s="18"/>
      <c r="J22" s="19"/>
    </row>
    <row r="23" spans="1:10" ht="38.1" customHeight="1" x14ac:dyDescent="0.25">
      <c r="A23" s="14" t="s">
        <v>4</v>
      </c>
      <c r="B23" s="33" t="str">
        <f>'9. týden'!C11</f>
        <v>Ovocný jogurt (7)</v>
      </c>
      <c r="C23" s="15"/>
      <c r="D23" s="16"/>
      <c r="E23" s="17"/>
      <c r="F23" s="15"/>
      <c r="G23" s="16"/>
      <c r="H23" s="17"/>
      <c r="I23" s="18"/>
      <c r="J23" s="19"/>
    </row>
    <row r="24" spans="1:10" ht="38.1" customHeight="1" x14ac:dyDescent="0.25">
      <c r="A24" s="21" t="s">
        <v>5</v>
      </c>
      <c r="B24" s="35" t="str">
        <f>'9. týden'!C12</f>
        <v>Dršková polévka, chléb, (1,3,7)</v>
      </c>
      <c r="C24" s="15"/>
      <c r="D24" s="16"/>
      <c r="E24" s="17"/>
      <c r="F24" s="15"/>
      <c r="G24" s="16"/>
      <c r="H24" s="17"/>
      <c r="I24" s="18"/>
      <c r="J24" s="19"/>
    </row>
    <row r="25" spans="1:10" ht="38.1" customHeight="1" x14ac:dyDescent="0.25">
      <c r="A25" s="21" t="s">
        <v>21</v>
      </c>
      <c r="B25" s="35" t="str">
        <f>'9. týden'!C13</f>
        <v>Dršková polévka, chléb (1,3,7)</v>
      </c>
      <c r="C25" s="15"/>
      <c r="D25" s="16"/>
      <c r="E25" s="17"/>
      <c r="F25" s="15"/>
      <c r="G25" s="16"/>
      <c r="H25" s="17"/>
      <c r="I25" s="18"/>
      <c r="J25" s="19"/>
    </row>
    <row r="26" spans="1:10" ht="21.75" thickBot="1" x14ac:dyDescent="0.35">
      <c r="A26" s="189" t="s">
        <v>119</v>
      </c>
      <c r="B26" s="190"/>
      <c r="C26" s="191" t="str">
        <f>'9. týden'!B2</f>
        <v>SENIORCENTRUM SENECURA PLZEŇ</v>
      </c>
      <c r="D26" s="191"/>
      <c r="E26" s="191"/>
      <c r="F26" s="191"/>
      <c r="G26" s="191"/>
      <c r="H26" s="191"/>
      <c r="I26" s="3" t="s">
        <v>24</v>
      </c>
      <c r="J26" s="38">
        <f>'9. týden'!D4</f>
        <v>43453</v>
      </c>
    </row>
    <row r="27" spans="1:10" ht="15" customHeight="1" x14ac:dyDescent="0.25">
      <c r="A27" s="179" t="s">
        <v>8</v>
      </c>
      <c r="B27" s="181" t="s">
        <v>9</v>
      </c>
      <c r="C27" s="179" t="s">
        <v>10</v>
      </c>
      <c r="D27" s="181"/>
      <c r="E27" s="183"/>
      <c r="F27" s="179" t="s">
        <v>11</v>
      </c>
      <c r="G27" s="184"/>
      <c r="H27" s="185"/>
      <c r="I27" s="175" t="s">
        <v>23</v>
      </c>
      <c r="J27" s="177" t="s">
        <v>22</v>
      </c>
    </row>
    <row r="28" spans="1:10" ht="15.75" thickBot="1" x14ac:dyDescent="0.3">
      <c r="A28" s="180"/>
      <c r="B28" s="182"/>
      <c r="C28" s="5" t="s">
        <v>12</v>
      </c>
      <c r="D28" s="6" t="s">
        <v>13</v>
      </c>
      <c r="E28" s="7" t="s">
        <v>14</v>
      </c>
      <c r="F28" s="5" t="s">
        <v>15</v>
      </c>
      <c r="G28" s="6" t="s">
        <v>16</v>
      </c>
      <c r="H28" s="7" t="s">
        <v>17</v>
      </c>
      <c r="I28" s="176"/>
      <c r="J28" s="178"/>
    </row>
    <row r="29" spans="1:10" ht="38.1" customHeight="1" x14ac:dyDescent="0.25">
      <c r="A29" s="8" t="s">
        <v>0</v>
      </c>
      <c r="B29" s="29" t="str">
        <f>'9. týden'!D5</f>
        <v>Míchaná vejce na cibulce, pečivo, caro, čaj (1,3,7)</v>
      </c>
      <c r="C29" s="9"/>
      <c r="D29" s="10"/>
      <c r="E29" s="11"/>
      <c r="F29" s="9"/>
      <c r="G29" s="10"/>
      <c r="H29" s="11"/>
      <c r="I29" s="12"/>
      <c r="J29" s="13"/>
    </row>
    <row r="30" spans="1:10" ht="38.1" customHeight="1" x14ac:dyDescent="0.25">
      <c r="A30" s="14" t="s">
        <v>1</v>
      </c>
      <c r="B30" s="31" t="str">
        <f>'9. týden'!D6</f>
        <v>Ovoce dle denní nabídky</v>
      </c>
      <c r="C30" s="15"/>
      <c r="D30" s="16"/>
      <c r="E30" s="17"/>
      <c r="F30" s="15"/>
      <c r="G30" s="16"/>
      <c r="H30" s="17"/>
      <c r="I30" s="18"/>
      <c r="J30" s="19"/>
    </row>
    <row r="31" spans="1:10" ht="38.1" customHeight="1" x14ac:dyDescent="0.25">
      <c r="A31" s="14" t="s">
        <v>2</v>
      </c>
      <c r="B31" s="32" t="str">
        <f>'9. týden'!D7</f>
        <v>Hovězí vývar se zeleninou a rýží (1,3,7,9)</v>
      </c>
      <c r="C31" s="15"/>
      <c r="D31" s="16"/>
      <c r="E31" s="17"/>
      <c r="F31" s="15"/>
      <c r="G31" s="16"/>
      <c r="H31" s="17"/>
      <c r="I31" s="18"/>
      <c r="J31" s="19"/>
    </row>
    <row r="32" spans="1:10" ht="38.1" customHeight="1" x14ac:dyDescent="0.3">
      <c r="A32" s="14" t="s">
        <v>18</v>
      </c>
      <c r="B32" s="32" t="str">
        <f>'9. týden'!D8</f>
        <v>Hamburská hovězí pečeně, kynutý knedlík (1,3,7)</v>
      </c>
      <c r="C32" s="15"/>
      <c r="D32" s="16"/>
      <c r="E32" s="17"/>
      <c r="F32" s="15"/>
      <c r="G32" s="16"/>
      <c r="H32" s="17"/>
      <c r="I32" s="18"/>
      <c r="J32" s="19"/>
    </row>
    <row r="33" spans="1:10" ht="38.1" customHeight="1" x14ac:dyDescent="0.3">
      <c r="A33" s="14" t="s">
        <v>19</v>
      </c>
      <c r="B33" s="32" t="str">
        <f>'9. týden'!D9</f>
        <v>Květákový mozeček, brambor (3,7)</v>
      </c>
      <c r="C33" s="15"/>
      <c r="D33" s="16"/>
      <c r="E33" s="17"/>
      <c r="F33" s="15"/>
      <c r="G33" s="16"/>
      <c r="H33" s="17"/>
      <c r="I33" s="18"/>
      <c r="J33" s="20"/>
    </row>
    <row r="34" spans="1:10" ht="38.1" customHeight="1" x14ac:dyDescent="0.25">
      <c r="A34" s="14" t="s">
        <v>20</v>
      </c>
      <c r="B34" s="33" t="str">
        <f>'9. týden'!D10</f>
        <v>Máslové pečivo (1,3,7)</v>
      </c>
      <c r="C34" s="15"/>
      <c r="D34" s="16"/>
      <c r="E34" s="17"/>
      <c r="F34" s="15"/>
      <c r="G34" s="16"/>
      <c r="H34" s="17"/>
      <c r="I34" s="18"/>
      <c r="J34" s="19"/>
    </row>
    <row r="35" spans="1:10" ht="38.1" customHeight="1" x14ac:dyDescent="0.25">
      <c r="A35" s="14" t="s">
        <v>4</v>
      </c>
      <c r="B35" s="33" t="str">
        <f>'9. týden'!D11</f>
        <v>Mléčný nápoj (7)</v>
      </c>
      <c r="C35" s="15"/>
      <c r="D35" s="16"/>
      <c r="E35" s="17"/>
      <c r="F35" s="15"/>
      <c r="G35" s="16"/>
      <c r="H35" s="17"/>
      <c r="I35" s="18"/>
      <c r="J35" s="19"/>
    </row>
    <row r="36" spans="1:10" ht="38.1" customHeight="1" x14ac:dyDescent="0.25">
      <c r="A36" s="21" t="s">
        <v>5</v>
      </c>
      <c r="B36" s="35" t="str">
        <f>'9. týden'!D12</f>
        <v>Tvarohová pomazánka s kápii, chléb(1,3,7)</v>
      </c>
      <c r="C36" s="15"/>
      <c r="D36" s="16"/>
      <c r="E36" s="17"/>
      <c r="F36" s="15"/>
      <c r="G36" s="16"/>
      <c r="H36" s="17"/>
      <c r="I36" s="18"/>
      <c r="J36" s="19"/>
    </row>
    <row r="37" spans="1:10" ht="38.1" customHeight="1" thickBot="1" x14ac:dyDescent="0.3">
      <c r="A37" s="22" t="s">
        <v>21</v>
      </c>
      <c r="B37" s="37" t="str">
        <f>'9. týden'!D13</f>
        <v>Dle denní nabídky (1,3,7)</v>
      </c>
      <c r="C37" s="23"/>
      <c r="D37" s="24"/>
      <c r="E37" s="25"/>
      <c r="F37" s="23"/>
      <c r="G37" s="24"/>
      <c r="H37" s="25"/>
      <c r="I37" s="26"/>
      <c r="J37" s="27"/>
    </row>
    <row r="38" spans="1:10" ht="23.25" customHeight="1" x14ac:dyDescent="0.3"/>
    <row r="39" spans="1:10" ht="21.75" thickBot="1" x14ac:dyDescent="0.35">
      <c r="A39" s="186" t="s">
        <v>119</v>
      </c>
      <c r="B39" s="187"/>
      <c r="C39" s="188" t="str">
        <f>'9. týden'!B2</f>
        <v>SENIORCENTRUM SENECURA PLZEŇ</v>
      </c>
      <c r="D39" s="188"/>
      <c r="E39" s="188"/>
      <c r="F39" s="188"/>
      <c r="G39" s="188"/>
      <c r="H39" s="188"/>
      <c r="I39" s="3" t="s">
        <v>24</v>
      </c>
      <c r="J39" s="38">
        <f>'9. týden'!E4</f>
        <v>43454</v>
      </c>
    </row>
    <row r="40" spans="1:10" ht="15" customHeight="1" x14ac:dyDescent="0.25">
      <c r="A40" s="179" t="s">
        <v>8</v>
      </c>
      <c r="B40" s="181" t="s">
        <v>9</v>
      </c>
      <c r="C40" s="179" t="s">
        <v>10</v>
      </c>
      <c r="D40" s="181"/>
      <c r="E40" s="183"/>
      <c r="F40" s="179" t="s">
        <v>11</v>
      </c>
      <c r="G40" s="184"/>
      <c r="H40" s="185"/>
      <c r="I40" s="175" t="s">
        <v>23</v>
      </c>
      <c r="J40" s="177" t="s">
        <v>22</v>
      </c>
    </row>
    <row r="41" spans="1:10" ht="15.75" thickBot="1" x14ac:dyDescent="0.3">
      <c r="A41" s="180"/>
      <c r="B41" s="182"/>
      <c r="C41" s="5" t="s">
        <v>12</v>
      </c>
      <c r="D41" s="6" t="s">
        <v>13</v>
      </c>
      <c r="E41" s="7" t="s">
        <v>14</v>
      </c>
      <c r="F41" s="5" t="s">
        <v>15</v>
      </c>
      <c r="G41" s="6" t="s">
        <v>16</v>
      </c>
      <c r="H41" s="7" t="s">
        <v>17</v>
      </c>
      <c r="I41" s="176"/>
      <c r="J41" s="178"/>
    </row>
    <row r="42" spans="1:10" ht="38.1" customHeight="1" x14ac:dyDescent="0.25">
      <c r="A42" s="8" t="s">
        <v>0</v>
      </c>
      <c r="B42" s="29" t="str">
        <f>'9. týden'!E5</f>
        <v>Obložený chléb se šunkou a taveným sýrem, zelenina, káva, čaj (1,3,7)</v>
      </c>
      <c r="C42" s="9"/>
      <c r="D42" s="10"/>
      <c r="E42" s="11"/>
      <c r="F42" s="9"/>
      <c r="G42" s="10"/>
      <c r="H42" s="11"/>
      <c r="I42" s="12"/>
      <c r="J42" s="13"/>
    </row>
    <row r="43" spans="1:10" ht="38.1" customHeight="1" x14ac:dyDescent="0.25">
      <c r="A43" s="14" t="s">
        <v>1</v>
      </c>
      <c r="B43" s="31" t="str">
        <f>'9. týden'!E6</f>
        <v>Mléčný nápoj (7)</v>
      </c>
      <c r="C43" s="15"/>
      <c r="D43" s="16"/>
      <c r="E43" s="17"/>
      <c r="F43" s="15"/>
      <c r="G43" s="16"/>
      <c r="H43" s="17"/>
      <c r="I43" s="18"/>
      <c r="J43" s="19"/>
    </row>
    <row r="44" spans="1:10" ht="38.1" customHeight="1" x14ac:dyDescent="0.25">
      <c r="A44" s="14" t="s">
        <v>2</v>
      </c>
      <c r="B44" s="32" t="str">
        <f>'9. týden'!E7</f>
        <v>Rajská s rýží (1,7,9)</v>
      </c>
      <c r="C44" s="15"/>
      <c r="D44" s="16"/>
      <c r="E44" s="17"/>
      <c r="F44" s="15"/>
      <c r="G44" s="16"/>
      <c r="H44" s="17"/>
      <c r="I44" s="18"/>
      <c r="J44" s="19"/>
    </row>
    <row r="45" spans="1:10" ht="38.1" customHeight="1" x14ac:dyDescent="0.3">
      <c r="A45" s="14" t="s">
        <v>18</v>
      </c>
      <c r="B45" s="32" t="str">
        <f>'9. týden'!E8</f>
        <v xml:space="preserve">Smažený holandský řízek s bramborovou kaší (1,3,7)                                          </v>
      </c>
      <c r="C45" s="15"/>
      <c r="D45" s="16"/>
      <c r="E45" s="17"/>
      <c r="F45" s="15"/>
      <c r="G45" s="16"/>
      <c r="H45" s="17"/>
      <c r="I45" s="18"/>
      <c r="J45" s="19"/>
    </row>
    <row r="46" spans="1:10" ht="38.1" customHeight="1" x14ac:dyDescent="0.3">
      <c r="A46" s="14" t="s">
        <v>19</v>
      </c>
      <c r="B46" s="32" t="str">
        <f>'9. týden'!E9</f>
        <v>Špagety po uhlířsku sypané sýrem (1,3,7)</v>
      </c>
      <c r="C46" s="15"/>
      <c r="D46" s="16"/>
      <c r="E46" s="17"/>
      <c r="F46" s="15"/>
      <c r="G46" s="16"/>
      <c r="H46" s="17"/>
      <c r="I46" s="18"/>
      <c r="J46" s="20"/>
    </row>
    <row r="47" spans="1:10" ht="38.1" customHeight="1" x14ac:dyDescent="0.25">
      <c r="A47" s="14" t="s">
        <v>20</v>
      </c>
      <c r="B47" s="33" t="str">
        <f>'9. týden'!E10</f>
        <v>Okurkový salát se sladkokyselou zálivkou</v>
      </c>
      <c r="C47" s="15"/>
      <c r="D47" s="16"/>
      <c r="E47" s="17"/>
      <c r="F47" s="15"/>
      <c r="G47" s="16"/>
      <c r="H47" s="17"/>
      <c r="I47" s="18"/>
      <c r="J47" s="19"/>
    </row>
    <row r="48" spans="1:10" ht="38.1" customHeight="1" x14ac:dyDescent="0.25">
      <c r="A48" s="14" t="s">
        <v>4</v>
      </c>
      <c r="B48" s="33" t="str">
        <f>'9. týden'!E11</f>
        <v>Termix, pečivo (1,3,7)</v>
      </c>
      <c r="C48" s="15"/>
      <c r="D48" s="16"/>
      <c r="E48" s="17"/>
      <c r="F48" s="15"/>
      <c r="G48" s="16"/>
      <c r="H48" s="17"/>
      <c r="I48" s="18"/>
      <c r="J48" s="19"/>
    </row>
    <row r="49" spans="1:10" ht="38.1" customHeight="1" x14ac:dyDescent="0.25">
      <c r="A49" s="21" t="s">
        <v>5</v>
      </c>
      <c r="B49" s="39" t="str">
        <f>'9. týden'!E11</f>
        <v>Termix, pečivo (1,3,7)</v>
      </c>
      <c r="C49" s="15"/>
      <c r="D49" s="16"/>
      <c r="E49" s="17"/>
      <c r="F49" s="15"/>
      <c r="G49" s="16"/>
      <c r="H49" s="17"/>
      <c r="I49" s="18"/>
      <c r="J49" s="19"/>
    </row>
    <row r="50" spans="1:10" ht="38.1" customHeight="1" x14ac:dyDescent="0.25">
      <c r="A50" s="21" t="s">
        <v>21</v>
      </c>
      <c r="B50" s="35" t="str">
        <f>'9. týden'!E13</f>
        <v>Dle denní nabídky (1,3,7)</v>
      </c>
      <c r="C50" s="15"/>
      <c r="D50" s="16"/>
      <c r="E50" s="17"/>
      <c r="F50" s="15"/>
      <c r="G50" s="16"/>
      <c r="H50" s="17"/>
      <c r="I50" s="18"/>
      <c r="J50" s="19"/>
    </row>
    <row r="51" spans="1:10" ht="21.75" thickBot="1" x14ac:dyDescent="0.35">
      <c r="A51" s="189" t="s">
        <v>118</v>
      </c>
      <c r="B51" s="190"/>
      <c r="C51" s="191" t="str">
        <f>'9. týden'!B2</f>
        <v>SENIORCENTRUM SENECURA PLZEŇ</v>
      </c>
      <c r="D51" s="191"/>
      <c r="E51" s="191"/>
      <c r="F51" s="191"/>
      <c r="G51" s="191"/>
      <c r="H51" s="191"/>
      <c r="I51" s="3" t="s">
        <v>24</v>
      </c>
      <c r="J51" s="38">
        <f>'9. týden'!F4</f>
        <v>43455</v>
      </c>
    </row>
    <row r="52" spans="1:10" ht="15" customHeight="1" x14ac:dyDescent="0.25">
      <c r="A52" s="179" t="s">
        <v>8</v>
      </c>
      <c r="B52" s="181" t="s">
        <v>9</v>
      </c>
      <c r="C52" s="179" t="s">
        <v>10</v>
      </c>
      <c r="D52" s="181"/>
      <c r="E52" s="183"/>
      <c r="F52" s="179" t="s">
        <v>11</v>
      </c>
      <c r="G52" s="184"/>
      <c r="H52" s="185"/>
      <c r="I52" s="175" t="s">
        <v>23</v>
      </c>
      <c r="J52" s="177" t="s">
        <v>22</v>
      </c>
    </row>
    <row r="53" spans="1:10" ht="15.75" thickBot="1" x14ac:dyDescent="0.3">
      <c r="A53" s="180"/>
      <c r="B53" s="182"/>
      <c r="C53" s="5" t="s">
        <v>12</v>
      </c>
      <c r="D53" s="6" t="s">
        <v>13</v>
      </c>
      <c r="E53" s="7" t="s">
        <v>14</v>
      </c>
      <c r="F53" s="5" t="s">
        <v>15</v>
      </c>
      <c r="G53" s="6" t="s">
        <v>16</v>
      </c>
      <c r="H53" s="7" t="s">
        <v>17</v>
      </c>
      <c r="I53" s="176"/>
      <c r="J53" s="178"/>
    </row>
    <row r="54" spans="1:10" ht="38.1" customHeight="1" x14ac:dyDescent="0.25">
      <c r="A54" s="8" t="s">
        <v>0</v>
      </c>
      <c r="B54" s="29" t="str">
        <f>'9. týden'!F5</f>
        <v>Turistická pomazánka, pečivo, bílá káva nebo čaj (1,3,7)</v>
      </c>
      <c r="C54" s="9"/>
      <c r="D54" s="10"/>
      <c r="E54" s="11"/>
      <c r="F54" s="9"/>
      <c r="G54" s="10"/>
      <c r="H54" s="11"/>
      <c r="I54" s="12"/>
      <c r="J54" s="13"/>
    </row>
    <row r="55" spans="1:10" ht="38.1" customHeight="1" x14ac:dyDescent="0.25">
      <c r="A55" s="14" t="s">
        <v>1</v>
      </c>
      <c r="B55" s="31" t="str">
        <f>'9. týden'!F6</f>
        <v>Zelenina dle denní nabídky</v>
      </c>
      <c r="C55" s="15"/>
      <c r="D55" s="16"/>
      <c r="E55" s="17"/>
      <c r="F55" s="15"/>
      <c r="G55" s="16"/>
      <c r="H55" s="17"/>
      <c r="I55" s="18"/>
      <c r="J55" s="19"/>
    </row>
    <row r="56" spans="1:10" ht="38.1" customHeight="1" x14ac:dyDescent="0.25">
      <c r="A56" s="14" t="s">
        <v>2</v>
      </c>
      <c r="B56" s="32" t="str">
        <f>'9. týden'!F7</f>
        <v>Kuřecí vývar  s těstovinovými písmenky(1,3,7,9)</v>
      </c>
      <c r="C56" s="15"/>
      <c r="D56" s="16"/>
      <c r="E56" s="17"/>
      <c r="F56" s="15"/>
      <c r="G56" s="16"/>
      <c r="H56" s="17"/>
      <c r="I56" s="18"/>
      <c r="J56" s="19"/>
    </row>
    <row r="57" spans="1:10" ht="38.1" customHeight="1" x14ac:dyDescent="0.3">
      <c r="A57" s="14" t="s">
        <v>18</v>
      </c>
      <c r="B57" s="32" t="str">
        <f>'9. týden'!F8</f>
        <v>Vepřové maso na česneku, těstoviny (1,3,7)</v>
      </c>
      <c r="C57" s="15"/>
      <c r="D57" s="16"/>
      <c r="E57" s="17"/>
      <c r="F57" s="15"/>
      <c r="G57" s="16"/>
      <c r="H57" s="17"/>
      <c r="I57" s="18"/>
      <c r="J57" s="19"/>
    </row>
    <row r="58" spans="1:10" ht="38.1" customHeight="1" x14ac:dyDescent="0.3">
      <c r="A58" s="14" t="s">
        <v>19</v>
      </c>
      <c r="B58" s="32" t="str">
        <f>'9. týden'!F9</f>
        <v>Čočka na kyselo s vařeným  vejcem, smaženou cibulkou, sterilovaná okurka (1,3,7)</v>
      </c>
      <c r="C58" s="15"/>
      <c r="D58" s="16"/>
      <c r="E58" s="17"/>
      <c r="F58" s="15"/>
      <c r="G58" s="16"/>
      <c r="H58" s="17"/>
      <c r="I58" s="18"/>
      <c r="J58" s="20"/>
    </row>
    <row r="59" spans="1:10" ht="38.1" customHeight="1" x14ac:dyDescent="0.25">
      <c r="A59" s="14" t="s">
        <v>20</v>
      </c>
      <c r="B59" s="33" t="str">
        <f>'9. týden'!F10</f>
        <v>Ovoce dle denní nabídky</v>
      </c>
      <c r="C59" s="15"/>
      <c r="D59" s="16"/>
      <c r="E59" s="17"/>
      <c r="F59" s="15"/>
      <c r="G59" s="16"/>
      <c r="H59" s="17"/>
      <c r="I59" s="18"/>
      <c r="J59" s="19"/>
    </row>
    <row r="60" spans="1:10" ht="38.1" customHeight="1" x14ac:dyDescent="0.25">
      <c r="A60" s="14" t="s">
        <v>4</v>
      </c>
      <c r="B60" s="33" t="str">
        <f>'9. týden'!F11</f>
        <v>Domácí moučník (1,3,7)</v>
      </c>
      <c r="C60" s="15"/>
      <c r="D60" s="16"/>
      <c r="E60" s="17"/>
      <c r="F60" s="15"/>
      <c r="G60" s="16"/>
      <c r="H60" s="17"/>
      <c r="I60" s="18"/>
      <c r="J60" s="19"/>
    </row>
    <row r="61" spans="1:10" ht="38.1" customHeight="1" x14ac:dyDescent="0.25">
      <c r="A61" s="21" t="s">
        <v>5</v>
      </c>
      <c r="B61" s="35" t="str">
        <f>'9. týden'!F12</f>
        <v>Tlačenka s cibulí a octem (1,3,7)</v>
      </c>
      <c r="C61" s="15"/>
      <c r="D61" s="16"/>
      <c r="E61" s="17"/>
      <c r="F61" s="15"/>
      <c r="G61" s="16"/>
      <c r="H61" s="17"/>
      <c r="I61" s="18"/>
      <c r="J61" s="19"/>
    </row>
    <row r="62" spans="1:10" ht="38.1" customHeight="1" thickBot="1" x14ac:dyDescent="0.3">
      <c r="A62" s="22" t="s">
        <v>21</v>
      </c>
      <c r="B62" s="37" t="str">
        <f>'9. týden'!F13</f>
        <v>Dle denní nabídky (1,3,7)</v>
      </c>
      <c r="C62" s="23"/>
      <c r="D62" s="24"/>
      <c r="E62" s="25"/>
      <c r="F62" s="23"/>
      <c r="G62" s="24"/>
      <c r="H62" s="25"/>
      <c r="I62" s="26"/>
      <c r="J62" s="27"/>
    </row>
    <row r="63" spans="1:10" ht="23.25" customHeight="1" x14ac:dyDescent="0.3"/>
    <row r="64" spans="1:10" ht="21.75" thickBot="1" x14ac:dyDescent="0.35">
      <c r="A64" s="186" t="s">
        <v>120</v>
      </c>
      <c r="B64" s="187"/>
      <c r="C64" s="188" t="str">
        <f>'9. týden'!B2</f>
        <v>SENIORCENTRUM SENECURA PLZEŇ</v>
      </c>
      <c r="D64" s="188"/>
      <c r="E64" s="188"/>
      <c r="F64" s="188"/>
      <c r="G64" s="188"/>
      <c r="H64" s="188"/>
      <c r="I64" s="3" t="s">
        <v>24</v>
      </c>
      <c r="J64" s="38"/>
    </row>
    <row r="65" spans="1:10" ht="15" customHeight="1" x14ac:dyDescent="0.25">
      <c r="A65" s="179" t="s">
        <v>8</v>
      </c>
      <c r="B65" s="181" t="s">
        <v>9</v>
      </c>
      <c r="C65" s="179" t="s">
        <v>10</v>
      </c>
      <c r="D65" s="181"/>
      <c r="E65" s="183"/>
      <c r="F65" s="179" t="s">
        <v>11</v>
      </c>
      <c r="G65" s="184"/>
      <c r="H65" s="185"/>
      <c r="I65" s="175" t="s">
        <v>23</v>
      </c>
      <c r="J65" s="177" t="s">
        <v>22</v>
      </c>
    </row>
    <row r="66" spans="1:10" ht="15.75" thickBot="1" x14ac:dyDescent="0.3">
      <c r="A66" s="180"/>
      <c r="B66" s="182"/>
      <c r="C66" s="5" t="s">
        <v>12</v>
      </c>
      <c r="D66" s="6" t="s">
        <v>13</v>
      </c>
      <c r="E66" s="7" t="s">
        <v>14</v>
      </c>
      <c r="F66" s="5" t="s">
        <v>15</v>
      </c>
      <c r="G66" s="6" t="s">
        <v>16</v>
      </c>
      <c r="H66" s="7" t="s">
        <v>17</v>
      </c>
      <c r="I66" s="176"/>
      <c r="J66" s="178"/>
    </row>
    <row r="67" spans="1:10" ht="38.1" customHeight="1" x14ac:dyDescent="0.25">
      <c r="A67" s="8" t="s">
        <v>0</v>
      </c>
      <c r="B67" s="29">
        <f>'9. týden'!C32</f>
        <v>0</v>
      </c>
      <c r="C67" s="9"/>
      <c r="D67" s="10"/>
      <c r="E67" s="11"/>
      <c r="F67" s="9"/>
      <c r="G67" s="10"/>
      <c r="H67" s="11"/>
      <c r="I67" s="12"/>
      <c r="J67" s="13"/>
    </row>
    <row r="68" spans="1:10" ht="38.1" customHeight="1" x14ac:dyDescent="0.25">
      <c r="A68" s="14" t="s">
        <v>1</v>
      </c>
      <c r="B68" s="31">
        <f>'9. týden'!C36</f>
        <v>0</v>
      </c>
      <c r="C68" s="15"/>
      <c r="D68" s="16"/>
      <c r="E68" s="17"/>
      <c r="F68" s="15"/>
      <c r="G68" s="16"/>
      <c r="H68" s="17"/>
      <c r="I68" s="18"/>
      <c r="J68" s="19"/>
    </row>
    <row r="69" spans="1:10" ht="38.1" customHeight="1" x14ac:dyDescent="0.25">
      <c r="A69" s="14" t="s">
        <v>2</v>
      </c>
      <c r="B69" s="32">
        <f>'9. týden'!C40</f>
        <v>0</v>
      </c>
      <c r="C69" s="15"/>
      <c r="D69" s="16"/>
      <c r="E69" s="17"/>
      <c r="F69" s="15"/>
      <c r="G69" s="16"/>
      <c r="H69" s="17"/>
      <c r="I69" s="18"/>
      <c r="J69" s="19"/>
    </row>
    <row r="70" spans="1:10" ht="38.1" customHeight="1" x14ac:dyDescent="0.3">
      <c r="A70" s="14" t="s">
        <v>18</v>
      </c>
      <c r="B70" s="32">
        <f>'9. týden'!C44</f>
        <v>0</v>
      </c>
      <c r="C70" s="15"/>
      <c r="D70" s="16"/>
      <c r="E70" s="17"/>
      <c r="F70" s="15"/>
      <c r="G70" s="16"/>
      <c r="H70" s="17"/>
      <c r="I70" s="18"/>
      <c r="J70" s="19"/>
    </row>
    <row r="71" spans="1:10" ht="38.1" customHeight="1" x14ac:dyDescent="0.3">
      <c r="A71" s="14" t="s">
        <v>19</v>
      </c>
      <c r="B71" s="32"/>
      <c r="C71" s="15"/>
      <c r="D71" s="16"/>
      <c r="E71" s="17"/>
      <c r="F71" s="15"/>
      <c r="G71" s="16"/>
      <c r="H71" s="17"/>
      <c r="I71" s="18"/>
      <c r="J71" s="20"/>
    </row>
    <row r="72" spans="1:10" ht="38.1" customHeight="1" x14ac:dyDescent="0.25">
      <c r="A72" s="14" t="s">
        <v>20</v>
      </c>
      <c r="B72" s="33">
        <f>'9. týden'!C48</f>
        <v>0</v>
      </c>
      <c r="C72" s="15"/>
      <c r="D72" s="16"/>
      <c r="E72" s="17"/>
      <c r="F72" s="15"/>
      <c r="G72" s="16"/>
      <c r="H72" s="17"/>
      <c r="I72" s="18"/>
      <c r="J72" s="19"/>
    </row>
    <row r="73" spans="1:10" ht="38.1" customHeight="1" x14ac:dyDescent="0.25">
      <c r="A73" s="14" t="s">
        <v>4</v>
      </c>
      <c r="B73" s="33">
        <f>'9. týden'!C52</f>
        <v>0</v>
      </c>
      <c r="C73" s="15"/>
      <c r="D73" s="16"/>
      <c r="E73" s="17"/>
      <c r="F73" s="15"/>
      <c r="G73" s="16"/>
      <c r="H73" s="17"/>
      <c r="I73" s="18"/>
      <c r="J73" s="19"/>
    </row>
    <row r="74" spans="1:10" ht="38.1" customHeight="1" x14ac:dyDescent="0.25">
      <c r="A74" s="21" t="s">
        <v>5</v>
      </c>
      <c r="B74" s="35">
        <f>'9. týden'!C56</f>
        <v>0</v>
      </c>
      <c r="C74" s="15"/>
      <c r="D74" s="16"/>
      <c r="E74" s="17"/>
      <c r="F74" s="15"/>
      <c r="G74" s="16"/>
      <c r="H74" s="17"/>
      <c r="I74" s="18"/>
      <c r="J74" s="19"/>
    </row>
    <row r="75" spans="1:10" ht="38.1" customHeight="1" x14ac:dyDescent="0.25">
      <c r="A75" s="21" t="s">
        <v>21</v>
      </c>
      <c r="B75" s="35">
        <f>'9. týden'!C60</f>
        <v>0</v>
      </c>
      <c r="C75" s="15"/>
      <c r="D75" s="16"/>
      <c r="E75" s="17"/>
      <c r="F75" s="15"/>
      <c r="G75" s="16"/>
      <c r="H75" s="17"/>
      <c r="I75" s="18"/>
      <c r="J75" s="19"/>
    </row>
    <row r="76" spans="1:10" ht="21.75" thickBot="1" x14ac:dyDescent="0.35">
      <c r="A76" s="189" t="s">
        <v>119</v>
      </c>
      <c r="B76" s="190"/>
      <c r="C76" s="191" t="str">
        <f>'9. týden'!B2</f>
        <v>SENIORCENTRUM SENECURA PLZEŇ</v>
      </c>
      <c r="D76" s="191"/>
      <c r="E76" s="191"/>
      <c r="F76" s="191"/>
      <c r="G76" s="191"/>
      <c r="H76" s="191"/>
      <c r="I76" s="3" t="s">
        <v>24</v>
      </c>
      <c r="J76" s="38">
        <f>'9. týden'!G4</f>
        <v>43456</v>
      </c>
    </row>
    <row r="77" spans="1:10" ht="15" customHeight="1" x14ac:dyDescent="0.25">
      <c r="A77" s="179" t="s">
        <v>8</v>
      </c>
      <c r="B77" s="181" t="s">
        <v>9</v>
      </c>
      <c r="C77" s="179" t="s">
        <v>10</v>
      </c>
      <c r="D77" s="181"/>
      <c r="E77" s="183"/>
      <c r="F77" s="179" t="s">
        <v>11</v>
      </c>
      <c r="G77" s="184"/>
      <c r="H77" s="185"/>
      <c r="I77" s="175" t="s">
        <v>23</v>
      </c>
      <c r="J77" s="177" t="s">
        <v>22</v>
      </c>
    </row>
    <row r="78" spans="1:10" ht="15.75" thickBot="1" x14ac:dyDescent="0.3">
      <c r="A78" s="180"/>
      <c r="B78" s="182"/>
      <c r="C78" s="5" t="s">
        <v>12</v>
      </c>
      <c r="D78" s="6" t="s">
        <v>13</v>
      </c>
      <c r="E78" s="7" t="s">
        <v>14</v>
      </c>
      <c r="F78" s="5" t="s">
        <v>15</v>
      </c>
      <c r="G78" s="6" t="s">
        <v>16</v>
      </c>
      <c r="H78" s="7" t="s">
        <v>17</v>
      </c>
      <c r="I78" s="176"/>
      <c r="J78" s="178"/>
    </row>
    <row r="79" spans="1:10" ht="38.1" customHeight="1" x14ac:dyDescent="0.25">
      <c r="A79" s="8" t="s">
        <v>0</v>
      </c>
      <c r="B79" s="29" t="str">
        <f>'9. týden'!G5</f>
        <v>Loupák, máslo, džem, bílá káva nebo čaj (1,3,7)</v>
      </c>
      <c r="C79" s="9"/>
      <c r="D79" s="10"/>
      <c r="E79" s="11"/>
      <c r="F79" s="9"/>
      <c r="G79" s="10"/>
      <c r="H79" s="11"/>
      <c r="I79" s="12"/>
      <c r="J79" s="13"/>
    </row>
    <row r="80" spans="1:10" ht="38.1" customHeight="1" x14ac:dyDescent="0.25">
      <c r="A80" s="14" t="s">
        <v>1</v>
      </c>
      <c r="B80" s="31" t="str">
        <f>'9. týden'!G6</f>
        <v>Mléko, pečivo (1,3,7)</v>
      </c>
      <c r="C80" s="15"/>
      <c r="D80" s="16"/>
      <c r="E80" s="17"/>
      <c r="F80" s="15"/>
      <c r="G80" s="16"/>
      <c r="H80" s="17"/>
      <c r="I80" s="18"/>
      <c r="J80" s="19"/>
    </row>
    <row r="81" spans="1:10" ht="38.1" customHeight="1" x14ac:dyDescent="0.25">
      <c r="A81" s="14" t="s">
        <v>2</v>
      </c>
      <c r="B81" s="32" t="str">
        <f>'9. týden'!G7</f>
        <v>Krupicová s vejci (1,3,7,9)</v>
      </c>
      <c r="C81" s="15"/>
      <c r="D81" s="16"/>
      <c r="E81" s="17"/>
      <c r="F81" s="15"/>
      <c r="G81" s="16"/>
      <c r="H81" s="17"/>
      <c r="I81" s="18"/>
      <c r="J81" s="19"/>
    </row>
    <row r="82" spans="1:10" ht="38.1" customHeight="1" x14ac:dyDescent="0.3">
      <c r="A82" s="14" t="s">
        <v>18</v>
      </c>
      <c r="B82" s="32" t="str">
        <f>'9. týden'!G8</f>
        <v>Pečená tilápie, bramborová kaše (4,7)</v>
      </c>
      <c r="C82" s="15"/>
      <c r="D82" s="16"/>
      <c r="E82" s="17"/>
      <c r="F82" s="15"/>
      <c r="G82" s="16"/>
      <c r="H82" s="17"/>
      <c r="I82" s="18"/>
      <c r="J82" s="19"/>
    </row>
    <row r="83" spans="1:10" ht="38.1" customHeight="1" x14ac:dyDescent="0.3">
      <c r="A83" s="14" t="s">
        <v>19</v>
      </c>
      <c r="B83" s="32" t="e">
        <f>'9. týden'!#REF!</f>
        <v>#REF!</v>
      </c>
      <c r="C83" s="15"/>
      <c r="D83" s="16"/>
      <c r="E83" s="17"/>
      <c r="F83" s="15"/>
      <c r="G83" s="16"/>
      <c r="H83" s="17"/>
      <c r="I83" s="18"/>
      <c r="J83" s="20"/>
    </row>
    <row r="84" spans="1:10" ht="38.1" customHeight="1" x14ac:dyDescent="0.25">
      <c r="A84" s="14" t="s">
        <v>20</v>
      </c>
      <c r="B84" s="33" t="str">
        <f>'9. týden'!G10</f>
        <v>Ovocný kompot</v>
      </c>
      <c r="C84" s="15"/>
      <c r="D84" s="16"/>
      <c r="E84" s="17"/>
      <c r="F84" s="15"/>
      <c r="G84" s="16"/>
      <c r="H84" s="17"/>
      <c r="I84" s="18"/>
      <c r="J84" s="19"/>
    </row>
    <row r="85" spans="1:10" ht="38.1" customHeight="1" x14ac:dyDescent="0.25">
      <c r="A85" s="14" t="s">
        <v>4</v>
      </c>
      <c r="B85" s="33" t="str">
        <f>'9. týden'!G11</f>
        <v>Ovocná přesnídávka, pečivo (1,3,7)</v>
      </c>
      <c r="C85" s="15"/>
      <c r="D85" s="16"/>
      <c r="E85" s="17"/>
      <c r="F85" s="15"/>
      <c r="G85" s="16"/>
      <c r="H85" s="17"/>
      <c r="I85" s="18"/>
      <c r="J85" s="19"/>
    </row>
    <row r="86" spans="1:10" ht="38.1" customHeight="1" x14ac:dyDescent="0.25">
      <c r="A86" s="21" t="s">
        <v>5</v>
      </c>
      <c r="B86" s="35" t="str">
        <f>'9. týden'!G12</f>
        <v>Hovězí vývar s masem, pečivo (1,3,7)</v>
      </c>
      <c r="C86" s="15"/>
      <c r="D86" s="16"/>
      <c r="E86" s="17"/>
      <c r="F86" s="15"/>
      <c r="G86" s="16"/>
      <c r="H86" s="17"/>
      <c r="I86" s="18"/>
      <c r="J86" s="19"/>
    </row>
    <row r="87" spans="1:10" ht="38.1" customHeight="1" thickBot="1" x14ac:dyDescent="0.3">
      <c r="A87" s="22" t="s">
        <v>21</v>
      </c>
      <c r="B87" s="37" t="str">
        <f>'9. týden'!G13</f>
        <v>Dle denní nabídky (1,3,7)</v>
      </c>
      <c r="C87" s="23"/>
      <c r="D87" s="24"/>
      <c r="E87" s="25"/>
      <c r="F87" s="23"/>
      <c r="G87" s="24"/>
      <c r="H87" s="25"/>
      <c r="I87" s="26"/>
      <c r="J87" s="27"/>
    </row>
    <row r="88" spans="1:10" ht="23.25" customHeight="1" x14ac:dyDescent="0.3"/>
    <row r="89" spans="1:10" ht="21.75" thickBot="1" x14ac:dyDescent="0.35">
      <c r="A89" s="186" t="s">
        <v>117</v>
      </c>
      <c r="B89" s="187"/>
      <c r="C89" s="188" t="str">
        <f>'9. týden'!B2</f>
        <v>SENIORCENTRUM SENECURA PLZEŇ</v>
      </c>
      <c r="D89" s="188"/>
      <c r="E89" s="188"/>
      <c r="F89" s="188"/>
      <c r="G89" s="188"/>
      <c r="H89" s="188"/>
      <c r="I89" s="3" t="s">
        <v>24</v>
      </c>
      <c r="J89" s="38">
        <f>'9. týden'!H4</f>
        <v>43457</v>
      </c>
    </row>
    <row r="90" spans="1:10" ht="15" customHeight="1" x14ac:dyDescent="0.25">
      <c r="A90" s="179" t="s">
        <v>8</v>
      </c>
      <c r="B90" s="181" t="s">
        <v>9</v>
      </c>
      <c r="C90" s="179" t="s">
        <v>10</v>
      </c>
      <c r="D90" s="181"/>
      <c r="E90" s="183"/>
      <c r="F90" s="179" t="s">
        <v>11</v>
      </c>
      <c r="G90" s="184"/>
      <c r="H90" s="185"/>
      <c r="I90" s="175" t="s">
        <v>23</v>
      </c>
      <c r="J90" s="177" t="s">
        <v>22</v>
      </c>
    </row>
    <row r="91" spans="1:10" ht="15.75" thickBot="1" x14ac:dyDescent="0.3">
      <c r="A91" s="180"/>
      <c r="B91" s="182"/>
      <c r="C91" s="5" t="s">
        <v>12</v>
      </c>
      <c r="D91" s="6" t="s">
        <v>13</v>
      </c>
      <c r="E91" s="7" t="s">
        <v>14</v>
      </c>
      <c r="F91" s="5" t="s">
        <v>15</v>
      </c>
      <c r="G91" s="6" t="s">
        <v>16</v>
      </c>
      <c r="H91" s="7" t="s">
        <v>17</v>
      </c>
      <c r="I91" s="176"/>
      <c r="J91" s="178"/>
    </row>
    <row r="92" spans="1:10" ht="38.1" customHeight="1" x14ac:dyDescent="0.25">
      <c r="A92" s="8" t="s">
        <v>0</v>
      </c>
      <c r="B92" s="29" t="str">
        <f>'9. týden'!B5</f>
        <v>Pomazánkové máslo, rohlík, řez rajčete,čaj bílá káva(1,3,7)</v>
      </c>
      <c r="C92" s="9"/>
      <c r="D92" s="10"/>
      <c r="E92" s="11"/>
      <c r="F92" s="9"/>
      <c r="G92" s="10"/>
      <c r="H92" s="11"/>
      <c r="I92" s="12"/>
      <c r="J92" s="13"/>
    </row>
    <row r="93" spans="1:10" ht="38.1" customHeight="1" x14ac:dyDescent="0.25">
      <c r="A93" s="14" t="s">
        <v>1</v>
      </c>
      <c r="B93" s="31" t="str">
        <f>'9. týden'!B6</f>
        <v>Ovoce dle denní nabídky</v>
      </c>
      <c r="C93" s="15"/>
      <c r="D93" s="16"/>
      <c r="E93" s="17"/>
      <c r="F93" s="15"/>
      <c r="G93" s="16"/>
      <c r="H93" s="17"/>
      <c r="I93" s="18"/>
      <c r="J93" s="19"/>
    </row>
    <row r="94" spans="1:10" ht="38.1" customHeight="1" x14ac:dyDescent="0.25">
      <c r="A94" s="14" t="s">
        <v>2</v>
      </c>
      <c r="B94" s="32" t="str">
        <f>'9. týden'!B7</f>
        <v>Slepičí vývar se zeleninou a vlasovými nudlemi (1,3,7,9)</v>
      </c>
      <c r="C94" s="15"/>
      <c r="D94" s="16"/>
      <c r="E94" s="17"/>
      <c r="F94" s="15"/>
      <c r="G94" s="16"/>
      <c r="H94" s="17"/>
      <c r="I94" s="18"/>
      <c r="J94" s="19"/>
    </row>
    <row r="95" spans="1:10" ht="38.1" customHeight="1" x14ac:dyDescent="0.3">
      <c r="A95" s="14" t="s">
        <v>18</v>
      </c>
      <c r="B95" s="32" t="str">
        <f>'9. týden'!B8</f>
        <v>Znojemský látek s rýží (1,3,9)</v>
      </c>
      <c r="C95" s="15"/>
      <c r="D95" s="16"/>
      <c r="E95" s="17"/>
      <c r="F95" s="15"/>
      <c r="G95" s="16"/>
      <c r="H95" s="17"/>
      <c r="I95" s="18"/>
      <c r="J95" s="19"/>
    </row>
    <row r="96" spans="1:10" ht="38.1" customHeight="1" x14ac:dyDescent="0.3">
      <c r="A96" s="14" t="s">
        <v>19</v>
      </c>
      <c r="B96" s="32" t="str">
        <f>'9. týden'!B9</f>
        <v>Zeleninový salát s kuskusem (1,3,9)</v>
      </c>
      <c r="C96" s="15"/>
      <c r="D96" s="16"/>
      <c r="E96" s="17"/>
      <c r="F96" s="15"/>
      <c r="G96" s="16"/>
      <c r="H96" s="17"/>
      <c r="I96" s="18"/>
      <c r="J96" s="20"/>
    </row>
    <row r="97" spans="1:10" ht="38.1" customHeight="1" x14ac:dyDescent="0.25">
      <c r="A97" s="14" t="s">
        <v>20</v>
      </c>
      <c r="B97" s="33" t="str">
        <f>'9. týden'!H10</f>
        <v>Ovoce dle denní nabídky</v>
      </c>
      <c r="C97" s="15"/>
      <c r="D97" s="16"/>
      <c r="E97" s="17"/>
      <c r="F97" s="15"/>
      <c r="G97" s="16"/>
      <c r="H97" s="17"/>
      <c r="I97" s="18"/>
      <c r="J97" s="19"/>
    </row>
    <row r="98" spans="1:10" ht="38.1" customHeight="1" x14ac:dyDescent="0.25">
      <c r="A98" s="14" t="s">
        <v>4</v>
      </c>
      <c r="B98" s="33" t="str">
        <f>'9. týden'!B11</f>
        <v>Medový perník s ovocnou náplní (1,3,7)</v>
      </c>
      <c r="C98" s="15"/>
      <c r="D98" s="16"/>
      <c r="E98" s="17"/>
      <c r="F98" s="15"/>
      <c r="G98" s="16"/>
      <c r="H98" s="17"/>
      <c r="I98" s="18"/>
      <c r="J98" s="19"/>
    </row>
    <row r="99" spans="1:10" ht="38.1" customHeight="1" x14ac:dyDescent="0.25">
      <c r="A99" s="21" t="s">
        <v>5</v>
      </c>
      <c r="B99" s="35" t="str">
        <f>'9. týden'!B12</f>
        <v>Vídeňské párky, pečivo, hořčice (1,3,7,10)</v>
      </c>
      <c r="C99" s="15"/>
      <c r="D99" s="16"/>
      <c r="E99" s="17"/>
      <c r="F99" s="15"/>
      <c r="G99" s="16"/>
      <c r="H99" s="17"/>
      <c r="I99" s="18"/>
      <c r="J99" s="19"/>
    </row>
    <row r="100" spans="1:10" ht="38.1" customHeight="1" x14ac:dyDescent="0.25">
      <c r="A100" s="21" t="s">
        <v>88</v>
      </c>
      <c r="B100" s="35" t="str">
        <f>'9. týden'!H13</f>
        <v>Dle denní nabídky (1,3,7)</v>
      </c>
      <c r="C100" s="15"/>
      <c r="D100" s="16"/>
      <c r="E100" s="17"/>
      <c r="F100" s="15"/>
      <c r="G100" s="16"/>
      <c r="H100" s="17"/>
      <c r="I100" s="18"/>
      <c r="J100" s="19"/>
    </row>
    <row r="142" spans="1:1" x14ac:dyDescent="0.25">
      <c r="A142" s="4" t="s">
        <v>4</v>
      </c>
    </row>
  </sheetData>
  <mergeCells count="64">
    <mergeCell ref="I77:I78"/>
    <mergeCell ref="J77:J78"/>
    <mergeCell ref="A89:B89"/>
    <mergeCell ref="C89:H89"/>
    <mergeCell ref="A90:A91"/>
    <mergeCell ref="B90:B91"/>
    <mergeCell ref="C90:E90"/>
    <mergeCell ref="F90:H90"/>
    <mergeCell ref="I90:I91"/>
    <mergeCell ref="J90:J91"/>
    <mergeCell ref="A76:B76"/>
    <mergeCell ref="C76:H76"/>
    <mergeCell ref="A77:A78"/>
    <mergeCell ref="B77:B78"/>
    <mergeCell ref="C77:E77"/>
    <mergeCell ref="F77:H77"/>
    <mergeCell ref="I52:I53"/>
    <mergeCell ref="J52:J53"/>
    <mergeCell ref="A64:B64"/>
    <mergeCell ref="C64:H64"/>
    <mergeCell ref="A65:A66"/>
    <mergeCell ref="B65:B66"/>
    <mergeCell ref="C65:E65"/>
    <mergeCell ref="F65:H65"/>
    <mergeCell ref="I65:I66"/>
    <mergeCell ref="J65:J66"/>
    <mergeCell ref="A51:B51"/>
    <mergeCell ref="C51:H51"/>
    <mergeCell ref="A52:A53"/>
    <mergeCell ref="B52:B53"/>
    <mergeCell ref="C52:E52"/>
    <mergeCell ref="F52:H52"/>
    <mergeCell ref="I27:I28"/>
    <mergeCell ref="J27:J28"/>
    <mergeCell ref="A39:B39"/>
    <mergeCell ref="C39:H39"/>
    <mergeCell ref="A40:A41"/>
    <mergeCell ref="B40:B41"/>
    <mergeCell ref="C40:E40"/>
    <mergeCell ref="F40:H40"/>
    <mergeCell ref="I40:I41"/>
    <mergeCell ref="J40:J41"/>
    <mergeCell ref="A26:B26"/>
    <mergeCell ref="C26:H26"/>
    <mergeCell ref="A27:A28"/>
    <mergeCell ref="B27:B28"/>
    <mergeCell ref="C27:E27"/>
    <mergeCell ref="F27:H27"/>
    <mergeCell ref="I2:I3"/>
    <mergeCell ref="J2:J3"/>
    <mergeCell ref="A14:B14"/>
    <mergeCell ref="C14:H14"/>
    <mergeCell ref="A15:A16"/>
    <mergeCell ref="B15:B16"/>
    <mergeCell ref="C15:E15"/>
    <mergeCell ref="F15:H15"/>
    <mergeCell ref="I15:I16"/>
    <mergeCell ref="J15:J16"/>
    <mergeCell ref="A1:B1"/>
    <mergeCell ref="C1:H1"/>
    <mergeCell ref="A2:A3"/>
    <mergeCell ref="B2:B3"/>
    <mergeCell ref="C2:E2"/>
    <mergeCell ref="F2:H2"/>
  </mergeCells>
  <pageMargins left="0" right="0" top="0" bottom="0" header="0" footer="0"/>
  <pageSetup paperSize="9" scale="72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66"/>
  </sheetPr>
  <dimension ref="A1:I156"/>
  <sheetViews>
    <sheetView topLeftCell="A133" zoomScaleNormal="100" workbookViewId="0">
      <selection activeCell="C172" sqref="C172"/>
    </sheetView>
  </sheetViews>
  <sheetFormatPr defaultRowHeight="15" x14ac:dyDescent="0.25"/>
  <cols>
    <col min="1" max="1" width="20" style="4" customWidth="1"/>
    <col min="2" max="2" width="4" style="4" customWidth="1"/>
    <col min="3" max="3" width="59.28515625" style="4" customWidth="1"/>
    <col min="4" max="9" width="12.7109375" style="4" customWidth="1"/>
    <col min="10" max="231" width="9.140625" style="4"/>
    <col min="232" max="232" width="17.28515625" style="4" customWidth="1"/>
    <col min="233" max="233" width="58.5703125" style="4" customWidth="1"/>
    <col min="234" max="234" width="11" style="4" customWidth="1"/>
    <col min="235" max="241" width="9.140625" style="4"/>
    <col min="242" max="242" width="25.85546875" style="4" customWidth="1"/>
    <col min="243" max="487" width="9.140625" style="4"/>
    <col min="488" max="488" width="17.28515625" style="4" customWidth="1"/>
    <col min="489" max="489" width="58.5703125" style="4" customWidth="1"/>
    <col min="490" max="490" width="11" style="4" customWidth="1"/>
    <col min="491" max="497" width="9.140625" style="4"/>
    <col min="498" max="498" width="25.85546875" style="4" customWidth="1"/>
    <col min="499" max="743" width="9.140625" style="4"/>
    <col min="744" max="744" width="17.28515625" style="4" customWidth="1"/>
    <col min="745" max="745" width="58.5703125" style="4" customWidth="1"/>
    <col min="746" max="746" width="11" style="4" customWidth="1"/>
    <col min="747" max="753" width="9.140625" style="4"/>
    <col min="754" max="754" width="25.85546875" style="4" customWidth="1"/>
    <col min="755" max="999" width="9.140625" style="4"/>
    <col min="1000" max="1000" width="17.28515625" style="4" customWidth="1"/>
    <col min="1001" max="1001" width="58.5703125" style="4" customWidth="1"/>
    <col min="1002" max="1002" width="11" style="4" customWidth="1"/>
    <col min="1003" max="1009" width="9.140625" style="4"/>
    <col min="1010" max="1010" width="25.85546875" style="4" customWidth="1"/>
    <col min="1011" max="1255" width="9.140625" style="4"/>
    <col min="1256" max="1256" width="17.28515625" style="4" customWidth="1"/>
    <col min="1257" max="1257" width="58.5703125" style="4" customWidth="1"/>
    <col min="1258" max="1258" width="11" style="4" customWidth="1"/>
    <col min="1259" max="1265" width="9.140625" style="4"/>
    <col min="1266" max="1266" width="25.85546875" style="4" customWidth="1"/>
    <col min="1267" max="1511" width="9.140625" style="4"/>
    <col min="1512" max="1512" width="17.28515625" style="4" customWidth="1"/>
    <col min="1513" max="1513" width="58.5703125" style="4" customWidth="1"/>
    <col min="1514" max="1514" width="11" style="4" customWidth="1"/>
    <col min="1515" max="1521" width="9.140625" style="4"/>
    <col min="1522" max="1522" width="25.85546875" style="4" customWidth="1"/>
    <col min="1523" max="1767" width="9.140625" style="4"/>
    <col min="1768" max="1768" width="17.28515625" style="4" customWidth="1"/>
    <col min="1769" max="1769" width="58.5703125" style="4" customWidth="1"/>
    <col min="1770" max="1770" width="11" style="4" customWidth="1"/>
    <col min="1771" max="1777" width="9.140625" style="4"/>
    <col min="1778" max="1778" width="25.85546875" style="4" customWidth="1"/>
    <col min="1779" max="2023" width="9.140625" style="4"/>
    <col min="2024" max="2024" width="17.28515625" style="4" customWidth="1"/>
    <col min="2025" max="2025" width="58.5703125" style="4" customWidth="1"/>
    <col min="2026" max="2026" width="11" style="4" customWidth="1"/>
    <col min="2027" max="2033" width="9.140625" style="4"/>
    <col min="2034" max="2034" width="25.85546875" style="4" customWidth="1"/>
    <col min="2035" max="2279" width="9.140625" style="4"/>
    <col min="2280" max="2280" width="17.28515625" style="4" customWidth="1"/>
    <col min="2281" max="2281" width="58.5703125" style="4" customWidth="1"/>
    <col min="2282" max="2282" width="11" style="4" customWidth="1"/>
    <col min="2283" max="2289" width="9.140625" style="4"/>
    <col min="2290" max="2290" width="25.85546875" style="4" customWidth="1"/>
    <col min="2291" max="2535" width="9.140625" style="4"/>
    <col min="2536" max="2536" width="17.28515625" style="4" customWidth="1"/>
    <col min="2537" max="2537" width="58.5703125" style="4" customWidth="1"/>
    <col min="2538" max="2538" width="11" style="4" customWidth="1"/>
    <col min="2539" max="2545" width="9.140625" style="4"/>
    <col min="2546" max="2546" width="25.85546875" style="4" customWidth="1"/>
    <col min="2547" max="2791" width="9.140625" style="4"/>
    <col min="2792" max="2792" width="17.28515625" style="4" customWidth="1"/>
    <col min="2793" max="2793" width="58.5703125" style="4" customWidth="1"/>
    <col min="2794" max="2794" width="11" style="4" customWidth="1"/>
    <col min="2795" max="2801" width="9.140625" style="4"/>
    <col min="2802" max="2802" width="25.85546875" style="4" customWidth="1"/>
    <col min="2803" max="3047" width="9.140625" style="4"/>
    <col min="3048" max="3048" width="17.28515625" style="4" customWidth="1"/>
    <col min="3049" max="3049" width="58.5703125" style="4" customWidth="1"/>
    <col min="3050" max="3050" width="11" style="4" customWidth="1"/>
    <col min="3051" max="3057" width="9.140625" style="4"/>
    <col min="3058" max="3058" width="25.85546875" style="4" customWidth="1"/>
    <col min="3059" max="3303" width="9.140625" style="4"/>
    <col min="3304" max="3304" width="17.28515625" style="4" customWidth="1"/>
    <col min="3305" max="3305" width="58.5703125" style="4" customWidth="1"/>
    <col min="3306" max="3306" width="11" style="4" customWidth="1"/>
    <col min="3307" max="3313" width="9.140625" style="4"/>
    <col min="3314" max="3314" width="25.85546875" style="4" customWidth="1"/>
    <col min="3315" max="3559" width="9.140625" style="4"/>
    <col min="3560" max="3560" width="17.28515625" style="4" customWidth="1"/>
    <col min="3561" max="3561" width="58.5703125" style="4" customWidth="1"/>
    <col min="3562" max="3562" width="11" style="4" customWidth="1"/>
    <col min="3563" max="3569" width="9.140625" style="4"/>
    <col min="3570" max="3570" width="25.85546875" style="4" customWidth="1"/>
    <col min="3571" max="3815" width="9.140625" style="4"/>
    <col min="3816" max="3816" width="17.28515625" style="4" customWidth="1"/>
    <col min="3817" max="3817" width="58.5703125" style="4" customWidth="1"/>
    <col min="3818" max="3818" width="11" style="4" customWidth="1"/>
    <col min="3819" max="3825" width="9.140625" style="4"/>
    <col min="3826" max="3826" width="25.85546875" style="4" customWidth="1"/>
    <col min="3827" max="4071" width="9.140625" style="4"/>
    <col min="4072" max="4072" width="17.28515625" style="4" customWidth="1"/>
    <col min="4073" max="4073" width="58.5703125" style="4" customWidth="1"/>
    <col min="4074" max="4074" width="11" style="4" customWidth="1"/>
    <col min="4075" max="4081" width="9.140625" style="4"/>
    <col min="4082" max="4082" width="25.85546875" style="4" customWidth="1"/>
    <col min="4083" max="4327" width="9.140625" style="4"/>
    <col min="4328" max="4328" width="17.28515625" style="4" customWidth="1"/>
    <col min="4329" max="4329" width="58.5703125" style="4" customWidth="1"/>
    <col min="4330" max="4330" width="11" style="4" customWidth="1"/>
    <col min="4331" max="4337" width="9.140625" style="4"/>
    <col min="4338" max="4338" width="25.85546875" style="4" customWidth="1"/>
    <col min="4339" max="4583" width="9.140625" style="4"/>
    <col min="4584" max="4584" width="17.28515625" style="4" customWidth="1"/>
    <col min="4585" max="4585" width="58.5703125" style="4" customWidth="1"/>
    <col min="4586" max="4586" width="11" style="4" customWidth="1"/>
    <col min="4587" max="4593" width="9.140625" style="4"/>
    <col min="4594" max="4594" width="25.85546875" style="4" customWidth="1"/>
    <col min="4595" max="4839" width="9.140625" style="4"/>
    <col min="4840" max="4840" width="17.28515625" style="4" customWidth="1"/>
    <col min="4841" max="4841" width="58.5703125" style="4" customWidth="1"/>
    <col min="4842" max="4842" width="11" style="4" customWidth="1"/>
    <col min="4843" max="4849" width="9.140625" style="4"/>
    <col min="4850" max="4850" width="25.85546875" style="4" customWidth="1"/>
    <col min="4851" max="5095" width="9.140625" style="4"/>
    <col min="5096" max="5096" width="17.28515625" style="4" customWidth="1"/>
    <col min="5097" max="5097" width="58.5703125" style="4" customWidth="1"/>
    <col min="5098" max="5098" width="11" style="4" customWidth="1"/>
    <col min="5099" max="5105" width="9.140625" style="4"/>
    <col min="5106" max="5106" width="25.85546875" style="4" customWidth="1"/>
    <col min="5107" max="5351" width="9.140625" style="4"/>
    <col min="5352" max="5352" width="17.28515625" style="4" customWidth="1"/>
    <col min="5353" max="5353" width="58.5703125" style="4" customWidth="1"/>
    <col min="5354" max="5354" width="11" style="4" customWidth="1"/>
    <col min="5355" max="5361" width="9.140625" style="4"/>
    <col min="5362" max="5362" width="25.85546875" style="4" customWidth="1"/>
    <col min="5363" max="5607" width="9.140625" style="4"/>
    <col min="5608" max="5608" width="17.28515625" style="4" customWidth="1"/>
    <col min="5609" max="5609" width="58.5703125" style="4" customWidth="1"/>
    <col min="5610" max="5610" width="11" style="4" customWidth="1"/>
    <col min="5611" max="5617" width="9.140625" style="4"/>
    <col min="5618" max="5618" width="25.85546875" style="4" customWidth="1"/>
    <col min="5619" max="5863" width="9.140625" style="4"/>
    <col min="5864" max="5864" width="17.28515625" style="4" customWidth="1"/>
    <col min="5865" max="5865" width="58.5703125" style="4" customWidth="1"/>
    <col min="5866" max="5866" width="11" style="4" customWidth="1"/>
    <col min="5867" max="5873" width="9.140625" style="4"/>
    <col min="5874" max="5874" width="25.85546875" style="4" customWidth="1"/>
    <col min="5875" max="6119" width="9.140625" style="4"/>
    <col min="6120" max="6120" width="17.28515625" style="4" customWidth="1"/>
    <col min="6121" max="6121" width="58.5703125" style="4" customWidth="1"/>
    <col min="6122" max="6122" width="11" style="4" customWidth="1"/>
    <col min="6123" max="6129" width="9.140625" style="4"/>
    <col min="6130" max="6130" width="25.85546875" style="4" customWidth="1"/>
    <col min="6131" max="6375" width="9.140625" style="4"/>
    <col min="6376" max="6376" width="17.28515625" style="4" customWidth="1"/>
    <col min="6377" max="6377" width="58.5703125" style="4" customWidth="1"/>
    <col min="6378" max="6378" width="11" style="4" customWidth="1"/>
    <col min="6379" max="6385" width="9.140625" style="4"/>
    <col min="6386" max="6386" width="25.85546875" style="4" customWidth="1"/>
    <col min="6387" max="6631" width="9.140625" style="4"/>
    <col min="6632" max="6632" width="17.28515625" style="4" customWidth="1"/>
    <col min="6633" max="6633" width="58.5703125" style="4" customWidth="1"/>
    <col min="6634" max="6634" width="11" style="4" customWidth="1"/>
    <col min="6635" max="6641" width="9.140625" style="4"/>
    <col min="6642" max="6642" width="25.85546875" style="4" customWidth="1"/>
    <col min="6643" max="6887" width="9.140625" style="4"/>
    <col min="6888" max="6888" width="17.28515625" style="4" customWidth="1"/>
    <col min="6889" max="6889" width="58.5703125" style="4" customWidth="1"/>
    <col min="6890" max="6890" width="11" style="4" customWidth="1"/>
    <col min="6891" max="6897" width="9.140625" style="4"/>
    <col min="6898" max="6898" width="25.85546875" style="4" customWidth="1"/>
    <col min="6899" max="7143" width="9.140625" style="4"/>
    <col min="7144" max="7144" width="17.28515625" style="4" customWidth="1"/>
    <col min="7145" max="7145" width="58.5703125" style="4" customWidth="1"/>
    <col min="7146" max="7146" width="11" style="4" customWidth="1"/>
    <col min="7147" max="7153" width="9.140625" style="4"/>
    <col min="7154" max="7154" width="25.85546875" style="4" customWidth="1"/>
    <col min="7155" max="7399" width="9.140625" style="4"/>
    <col min="7400" max="7400" width="17.28515625" style="4" customWidth="1"/>
    <col min="7401" max="7401" width="58.5703125" style="4" customWidth="1"/>
    <col min="7402" max="7402" width="11" style="4" customWidth="1"/>
    <col min="7403" max="7409" width="9.140625" style="4"/>
    <col min="7410" max="7410" width="25.85546875" style="4" customWidth="1"/>
    <col min="7411" max="7655" width="9.140625" style="4"/>
    <col min="7656" max="7656" width="17.28515625" style="4" customWidth="1"/>
    <col min="7657" max="7657" width="58.5703125" style="4" customWidth="1"/>
    <col min="7658" max="7658" width="11" style="4" customWidth="1"/>
    <col min="7659" max="7665" width="9.140625" style="4"/>
    <col min="7666" max="7666" width="25.85546875" style="4" customWidth="1"/>
    <col min="7667" max="7911" width="9.140625" style="4"/>
    <col min="7912" max="7912" width="17.28515625" style="4" customWidth="1"/>
    <col min="7913" max="7913" width="58.5703125" style="4" customWidth="1"/>
    <col min="7914" max="7914" width="11" style="4" customWidth="1"/>
    <col min="7915" max="7921" width="9.140625" style="4"/>
    <col min="7922" max="7922" width="25.85546875" style="4" customWidth="1"/>
    <col min="7923" max="8167" width="9.140625" style="4"/>
    <col min="8168" max="8168" width="17.28515625" style="4" customWidth="1"/>
    <col min="8169" max="8169" width="58.5703125" style="4" customWidth="1"/>
    <col min="8170" max="8170" width="11" style="4" customWidth="1"/>
    <col min="8171" max="8177" width="9.140625" style="4"/>
    <col min="8178" max="8178" width="25.85546875" style="4" customWidth="1"/>
    <col min="8179" max="8423" width="9.140625" style="4"/>
    <col min="8424" max="8424" width="17.28515625" style="4" customWidth="1"/>
    <col min="8425" max="8425" width="58.5703125" style="4" customWidth="1"/>
    <col min="8426" max="8426" width="11" style="4" customWidth="1"/>
    <col min="8427" max="8433" width="9.140625" style="4"/>
    <col min="8434" max="8434" width="25.85546875" style="4" customWidth="1"/>
    <col min="8435" max="8679" width="9.140625" style="4"/>
    <col min="8680" max="8680" width="17.28515625" style="4" customWidth="1"/>
    <col min="8681" max="8681" width="58.5703125" style="4" customWidth="1"/>
    <col min="8682" max="8682" width="11" style="4" customWidth="1"/>
    <col min="8683" max="8689" width="9.140625" style="4"/>
    <col min="8690" max="8690" width="25.85546875" style="4" customWidth="1"/>
    <col min="8691" max="8935" width="9.140625" style="4"/>
    <col min="8936" max="8936" width="17.28515625" style="4" customWidth="1"/>
    <col min="8937" max="8937" width="58.5703125" style="4" customWidth="1"/>
    <col min="8938" max="8938" width="11" style="4" customWidth="1"/>
    <col min="8939" max="8945" width="9.140625" style="4"/>
    <col min="8946" max="8946" width="25.85546875" style="4" customWidth="1"/>
    <col min="8947" max="9191" width="9.140625" style="4"/>
    <col min="9192" max="9192" width="17.28515625" style="4" customWidth="1"/>
    <col min="9193" max="9193" width="58.5703125" style="4" customWidth="1"/>
    <col min="9194" max="9194" width="11" style="4" customWidth="1"/>
    <col min="9195" max="9201" width="9.140625" style="4"/>
    <col min="9202" max="9202" width="25.85546875" style="4" customWidth="1"/>
    <col min="9203" max="9447" width="9.140625" style="4"/>
    <col min="9448" max="9448" width="17.28515625" style="4" customWidth="1"/>
    <col min="9449" max="9449" width="58.5703125" style="4" customWidth="1"/>
    <col min="9450" max="9450" width="11" style="4" customWidth="1"/>
    <col min="9451" max="9457" width="9.140625" style="4"/>
    <col min="9458" max="9458" width="25.85546875" style="4" customWidth="1"/>
    <col min="9459" max="9703" width="9.140625" style="4"/>
    <col min="9704" max="9704" width="17.28515625" style="4" customWidth="1"/>
    <col min="9705" max="9705" width="58.5703125" style="4" customWidth="1"/>
    <col min="9706" max="9706" width="11" style="4" customWidth="1"/>
    <col min="9707" max="9713" width="9.140625" style="4"/>
    <col min="9714" max="9714" width="25.85546875" style="4" customWidth="1"/>
    <col min="9715" max="9959" width="9.140625" style="4"/>
    <col min="9960" max="9960" width="17.28515625" style="4" customWidth="1"/>
    <col min="9961" max="9961" width="58.5703125" style="4" customWidth="1"/>
    <col min="9962" max="9962" width="11" style="4" customWidth="1"/>
    <col min="9963" max="9969" width="9.140625" style="4"/>
    <col min="9970" max="9970" width="25.85546875" style="4" customWidth="1"/>
    <col min="9971" max="10215" width="9.140625" style="4"/>
    <col min="10216" max="10216" width="17.28515625" style="4" customWidth="1"/>
    <col min="10217" max="10217" width="58.5703125" style="4" customWidth="1"/>
    <col min="10218" max="10218" width="11" style="4" customWidth="1"/>
    <col min="10219" max="10225" width="9.140625" style="4"/>
    <col min="10226" max="10226" width="25.85546875" style="4" customWidth="1"/>
    <col min="10227" max="10471" width="9.140625" style="4"/>
    <col min="10472" max="10472" width="17.28515625" style="4" customWidth="1"/>
    <col min="10473" max="10473" width="58.5703125" style="4" customWidth="1"/>
    <col min="10474" max="10474" width="11" style="4" customWidth="1"/>
    <col min="10475" max="10481" width="9.140625" style="4"/>
    <col min="10482" max="10482" width="25.85546875" style="4" customWidth="1"/>
    <col min="10483" max="10727" width="9.140625" style="4"/>
    <col min="10728" max="10728" width="17.28515625" style="4" customWidth="1"/>
    <col min="10729" max="10729" width="58.5703125" style="4" customWidth="1"/>
    <col min="10730" max="10730" width="11" style="4" customWidth="1"/>
    <col min="10731" max="10737" width="9.140625" style="4"/>
    <col min="10738" max="10738" width="25.85546875" style="4" customWidth="1"/>
    <col min="10739" max="10983" width="9.140625" style="4"/>
    <col min="10984" max="10984" width="17.28515625" style="4" customWidth="1"/>
    <col min="10985" max="10985" width="58.5703125" style="4" customWidth="1"/>
    <col min="10986" max="10986" width="11" style="4" customWidth="1"/>
    <col min="10987" max="10993" width="9.140625" style="4"/>
    <col min="10994" max="10994" width="25.85546875" style="4" customWidth="1"/>
    <col min="10995" max="11239" width="9.140625" style="4"/>
    <col min="11240" max="11240" width="17.28515625" style="4" customWidth="1"/>
    <col min="11241" max="11241" width="58.5703125" style="4" customWidth="1"/>
    <col min="11242" max="11242" width="11" style="4" customWidth="1"/>
    <col min="11243" max="11249" width="9.140625" style="4"/>
    <col min="11250" max="11250" width="25.85546875" style="4" customWidth="1"/>
    <col min="11251" max="11495" width="9.140625" style="4"/>
    <col min="11496" max="11496" width="17.28515625" style="4" customWidth="1"/>
    <col min="11497" max="11497" width="58.5703125" style="4" customWidth="1"/>
    <col min="11498" max="11498" width="11" style="4" customWidth="1"/>
    <col min="11499" max="11505" width="9.140625" style="4"/>
    <col min="11506" max="11506" width="25.85546875" style="4" customWidth="1"/>
    <col min="11507" max="11751" width="9.140625" style="4"/>
    <col min="11752" max="11752" width="17.28515625" style="4" customWidth="1"/>
    <col min="11753" max="11753" width="58.5703125" style="4" customWidth="1"/>
    <col min="11754" max="11754" width="11" style="4" customWidth="1"/>
    <col min="11755" max="11761" width="9.140625" style="4"/>
    <col min="11762" max="11762" width="25.85546875" style="4" customWidth="1"/>
    <col min="11763" max="12007" width="9.140625" style="4"/>
    <col min="12008" max="12008" width="17.28515625" style="4" customWidth="1"/>
    <col min="12009" max="12009" width="58.5703125" style="4" customWidth="1"/>
    <col min="12010" max="12010" width="11" style="4" customWidth="1"/>
    <col min="12011" max="12017" width="9.140625" style="4"/>
    <col min="12018" max="12018" width="25.85546875" style="4" customWidth="1"/>
    <col min="12019" max="12263" width="9.140625" style="4"/>
    <col min="12264" max="12264" width="17.28515625" style="4" customWidth="1"/>
    <col min="12265" max="12265" width="58.5703125" style="4" customWidth="1"/>
    <col min="12266" max="12266" width="11" style="4" customWidth="1"/>
    <col min="12267" max="12273" width="9.140625" style="4"/>
    <col min="12274" max="12274" width="25.85546875" style="4" customWidth="1"/>
    <col min="12275" max="12519" width="9.140625" style="4"/>
    <col min="12520" max="12520" width="17.28515625" style="4" customWidth="1"/>
    <col min="12521" max="12521" width="58.5703125" style="4" customWidth="1"/>
    <col min="12522" max="12522" width="11" style="4" customWidth="1"/>
    <col min="12523" max="12529" width="9.140625" style="4"/>
    <col min="12530" max="12530" width="25.85546875" style="4" customWidth="1"/>
    <col min="12531" max="12775" width="9.140625" style="4"/>
    <col min="12776" max="12776" width="17.28515625" style="4" customWidth="1"/>
    <col min="12777" max="12777" width="58.5703125" style="4" customWidth="1"/>
    <col min="12778" max="12778" width="11" style="4" customWidth="1"/>
    <col min="12779" max="12785" width="9.140625" style="4"/>
    <col min="12786" max="12786" width="25.85546875" style="4" customWidth="1"/>
    <col min="12787" max="13031" width="9.140625" style="4"/>
    <col min="13032" max="13032" width="17.28515625" style="4" customWidth="1"/>
    <col min="13033" max="13033" width="58.5703125" style="4" customWidth="1"/>
    <col min="13034" max="13034" width="11" style="4" customWidth="1"/>
    <col min="13035" max="13041" width="9.140625" style="4"/>
    <col min="13042" max="13042" width="25.85546875" style="4" customWidth="1"/>
    <col min="13043" max="13287" width="9.140625" style="4"/>
    <col min="13288" max="13288" width="17.28515625" style="4" customWidth="1"/>
    <col min="13289" max="13289" width="58.5703125" style="4" customWidth="1"/>
    <col min="13290" max="13290" width="11" style="4" customWidth="1"/>
    <col min="13291" max="13297" width="9.140625" style="4"/>
    <col min="13298" max="13298" width="25.85546875" style="4" customWidth="1"/>
    <col min="13299" max="13543" width="9.140625" style="4"/>
    <col min="13544" max="13544" width="17.28515625" style="4" customWidth="1"/>
    <col min="13545" max="13545" width="58.5703125" style="4" customWidth="1"/>
    <col min="13546" max="13546" width="11" style="4" customWidth="1"/>
    <col min="13547" max="13553" width="9.140625" style="4"/>
    <col min="13554" max="13554" width="25.85546875" style="4" customWidth="1"/>
    <col min="13555" max="13799" width="9.140625" style="4"/>
    <col min="13800" max="13800" width="17.28515625" style="4" customWidth="1"/>
    <col min="13801" max="13801" width="58.5703125" style="4" customWidth="1"/>
    <col min="13802" max="13802" width="11" style="4" customWidth="1"/>
    <col min="13803" max="13809" width="9.140625" style="4"/>
    <col min="13810" max="13810" width="25.85546875" style="4" customWidth="1"/>
    <col min="13811" max="14055" width="9.140625" style="4"/>
    <col min="14056" max="14056" width="17.28515625" style="4" customWidth="1"/>
    <col min="14057" max="14057" width="58.5703125" style="4" customWidth="1"/>
    <col min="14058" max="14058" width="11" style="4" customWidth="1"/>
    <col min="14059" max="14065" width="9.140625" style="4"/>
    <col min="14066" max="14066" width="25.85546875" style="4" customWidth="1"/>
    <col min="14067" max="14311" width="9.140625" style="4"/>
    <col min="14312" max="14312" width="17.28515625" style="4" customWidth="1"/>
    <col min="14313" max="14313" width="58.5703125" style="4" customWidth="1"/>
    <col min="14314" max="14314" width="11" style="4" customWidth="1"/>
    <col min="14315" max="14321" width="9.140625" style="4"/>
    <col min="14322" max="14322" width="25.85546875" style="4" customWidth="1"/>
    <col min="14323" max="14567" width="9.140625" style="4"/>
    <col min="14568" max="14568" width="17.28515625" style="4" customWidth="1"/>
    <col min="14569" max="14569" width="58.5703125" style="4" customWidth="1"/>
    <col min="14570" max="14570" width="11" style="4" customWidth="1"/>
    <col min="14571" max="14577" width="9.140625" style="4"/>
    <col min="14578" max="14578" width="25.85546875" style="4" customWidth="1"/>
    <col min="14579" max="14823" width="9.140625" style="4"/>
    <col min="14824" max="14824" width="17.28515625" style="4" customWidth="1"/>
    <col min="14825" max="14825" width="58.5703125" style="4" customWidth="1"/>
    <col min="14826" max="14826" width="11" style="4" customWidth="1"/>
    <col min="14827" max="14833" width="9.140625" style="4"/>
    <col min="14834" max="14834" width="25.85546875" style="4" customWidth="1"/>
    <col min="14835" max="15079" width="9.140625" style="4"/>
    <col min="15080" max="15080" width="17.28515625" style="4" customWidth="1"/>
    <col min="15081" max="15081" width="58.5703125" style="4" customWidth="1"/>
    <col min="15082" max="15082" width="11" style="4" customWidth="1"/>
    <col min="15083" max="15089" width="9.140625" style="4"/>
    <col min="15090" max="15090" width="25.85546875" style="4" customWidth="1"/>
    <col min="15091" max="15335" width="9.140625" style="4"/>
    <col min="15336" max="15336" width="17.28515625" style="4" customWidth="1"/>
    <col min="15337" max="15337" width="58.5703125" style="4" customWidth="1"/>
    <col min="15338" max="15338" width="11" style="4" customWidth="1"/>
    <col min="15339" max="15345" width="9.140625" style="4"/>
    <col min="15346" max="15346" width="25.85546875" style="4" customWidth="1"/>
    <col min="15347" max="15591" width="9.140625" style="4"/>
    <col min="15592" max="15592" width="17.28515625" style="4" customWidth="1"/>
    <col min="15593" max="15593" width="58.5703125" style="4" customWidth="1"/>
    <col min="15594" max="15594" width="11" style="4" customWidth="1"/>
    <col min="15595" max="15601" width="9.140625" style="4"/>
    <col min="15602" max="15602" width="25.85546875" style="4" customWidth="1"/>
    <col min="15603" max="15847" width="9.140625" style="4"/>
    <col min="15848" max="15848" width="17.28515625" style="4" customWidth="1"/>
    <col min="15849" max="15849" width="58.5703125" style="4" customWidth="1"/>
    <col min="15850" max="15850" width="11" style="4" customWidth="1"/>
    <col min="15851" max="15857" width="9.140625" style="4"/>
    <col min="15858" max="15858" width="25.85546875" style="4" customWidth="1"/>
    <col min="15859" max="16103" width="9.140625" style="4"/>
    <col min="16104" max="16104" width="17.28515625" style="4" customWidth="1"/>
    <col min="16105" max="16105" width="58.5703125" style="4" customWidth="1"/>
    <col min="16106" max="16106" width="11" style="4" customWidth="1"/>
    <col min="16107" max="16113" width="9.140625" style="4"/>
    <col min="16114" max="16114" width="25.85546875" style="4" customWidth="1"/>
    <col min="16115" max="16384" width="9.140625" style="4"/>
  </cols>
  <sheetData>
    <row r="1" spans="1:9" ht="53.25" customHeight="1" thickBot="1" x14ac:dyDescent="0.3">
      <c r="A1" s="222"/>
      <c r="B1" s="222"/>
      <c r="C1" s="77" t="s">
        <v>89</v>
      </c>
      <c r="D1" s="223" t="str">
        <f>'9. týden'!B2</f>
        <v>SENIORCENTRUM SENECURA PLZEŇ</v>
      </c>
      <c r="E1" s="223"/>
      <c r="F1" s="224">
        <f>'9. týden'!B4</f>
        <v>43451</v>
      </c>
      <c r="G1" s="224"/>
      <c r="H1" s="224"/>
      <c r="I1" s="225"/>
    </row>
    <row r="2" spans="1:9" x14ac:dyDescent="0.25">
      <c r="A2" s="226" t="s">
        <v>90</v>
      </c>
      <c r="B2" s="227"/>
      <c r="C2" s="230" t="s">
        <v>91</v>
      </c>
      <c r="D2" s="232" t="s">
        <v>92</v>
      </c>
      <c r="E2" s="233"/>
      <c r="F2" s="234" t="s">
        <v>93</v>
      </c>
      <c r="G2" s="235"/>
      <c r="H2" s="235"/>
      <c r="I2" s="236"/>
    </row>
    <row r="3" spans="1:9" ht="48.75" thickBot="1" x14ac:dyDescent="0.3">
      <c r="A3" s="228"/>
      <c r="B3" s="229"/>
      <c r="C3" s="231"/>
      <c r="D3" s="237" t="s">
        <v>94</v>
      </c>
      <c r="E3" s="238"/>
      <c r="F3" s="142" t="s">
        <v>111</v>
      </c>
      <c r="G3" s="96" t="s">
        <v>109</v>
      </c>
      <c r="H3" s="96" t="s">
        <v>110</v>
      </c>
      <c r="I3" s="79" t="s">
        <v>112</v>
      </c>
    </row>
    <row r="4" spans="1:9" ht="38.1" customHeight="1" thickTop="1" thickBot="1" x14ac:dyDescent="0.3">
      <c r="A4" s="120" t="s">
        <v>95</v>
      </c>
      <c r="B4" s="81" t="s">
        <v>96</v>
      </c>
      <c r="C4" s="132" t="str">
        <f>'9. týden'!B5</f>
        <v>Pomazánkové máslo, rohlík, řez rajčete,čaj bílá káva(1,3,7)</v>
      </c>
      <c r="D4" s="82"/>
      <c r="E4" s="82"/>
      <c r="F4" s="83"/>
      <c r="G4" s="100"/>
      <c r="H4" s="100"/>
      <c r="I4" s="101"/>
    </row>
    <row r="5" spans="1:9" ht="38.1" customHeight="1" thickBot="1" x14ac:dyDescent="0.3">
      <c r="A5" s="84" t="s">
        <v>97</v>
      </c>
      <c r="B5" s="85" t="s">
        <v>100</v>
      </c>
      <c r="C5" s="133" t="str">
        <f>'9. týden'!B6</f>
        <v>Ovoce dle denní nabídky</v>
      </c>
      <c r="D5" s="86"/>
      <c r="E5" s="86"/>
      <c r="F5" s="87"/>
      <c r="G5" s="104"/>
      <c r="H5" s="104"/>
      <c r="I5" s="105"/>
    </row>
    <row r="6" spans="1:9" ht="38.1" customHeight="1" thickBot="1" x14ac:dyDescent="0.3">
      <c r="A6" s="140" t="s">
        <v>99</v>
      </c>
      <c r="B6" s="88" t="s">
        <v>100</v>
      </c>
      <c r="C6" s="134" t="str">
        <f>'9. týden'!B7</f>
        <v>Slepičí vývar se zeleninou a vlasovými nudlemi (1,3,7,9)</v>
      </c>
      <c r="D6" s="89"/>
      <c r="E6" s="89"/>
      <c r="F6" s="90"/>
      <c r="G6" s="102"/>
      <c r="H6" s="102"/>
      <c r="I6" s="103"/>
    </row>
    <row r="7" spans="1:9" ht="38.1" customHeight="1" x14ac:dyDescent="0.25">
      <c r="A7" s="198" t="s">
        <v>101</v>
      </c>
      <c r="B7" s="95" t="s">
        <v>100</v>
      </c>
      <c r="C7" s="135" t="str">
        <f>'9. týden'!B8</f>
        <v>Znojemský látek s rýží (1,3,9)</v>
      </c>
      <c r="D7" s="92"/>
      <c r="E7" s="92"/>
      <c r="F7" s="93"/>
      <c r="G7" s="102"/>
      <c r="H7" s="102"/>
      <c r="I7" s="103"/>
    </row>
    <row r="8" spans="1:9" ht="38.1" customHeight="1" x14ac:dyDescent="0.25">
      <c r="A8" s="199"/>
      <c r="B8" s="88" t="s">
        <v>98</v>
      </c>
      <c r="C8" s="134" t="str">
        <f>'9. týden'!B9</f>
        <v>Zeleninový salát s kuskusem (1,3,9)</v>
      </c>
      <c r="D8" s="89"/>
      <c r="E8" s="89"/>
      <c r="F8" s="90"/>
      <c r="G8" s="98"/>
      <c r="H8" s="98"/>
      <c r="I8" s="99"/>
    </row>
    <row r="9" spans="1:9" ht="38.1" customHeight="1" thickBot="1" x14ac:dyDescent="0.3">
      <c r="A9" s="199"/>
      <c r="B9" s="81" t="s">
        <v>102</v>
      </c>
      <c r="C9" s="132"/>
      <c r="D9" s="82"/>
      <c r="E9" s="82"/>
      <c r="F9" s="83"/>
      <c r="G9" s="106"/>
      <c r="H9" s="106"/>
      <c r="I9" s="107"/>
    </row>
    <row r="10" spans="1:9" ht="38.1" customHeight="1" thickBot="1" x14ac:dyDescent="0.3">
      <c r="A10" s="84" t="s">
        <v>103</v>
      </c>
      <c r="B10" s="85"/>
      <c r="C10" s="133" t="str">
        <f>'9. týden'!B10</f>
        <v>Vanilkový tvaroh (7)</v>
      </c>
      <c r="D10" s="86"/>
      <c r="E10" s="86"/>
      <c r="F10" s="87"/>
      <c r="G10" s="108"/>
      <c r="H10" s="108"/>
      <c r="I10" s="109"/>
    </row>
    <row r="11" spans="1:9" ht="38.1" customHeight="1" thickBot="1" x14ac:dyDescent="0.3">
      <c r="A11" s="140" t="s">
        <v>105</v>
      </c>
      <c r="B11" s="88" t="s">
        <v>100</v>
      </c>
      <c r="C11" s="134" t="str">
        <f>'9. týden'!B11</f>
        <v>Medový perník s ovocnou náplní (1,3,7)</v>
      </c>
      <c r="D11" s="89"/>
      <c r="E11" s="89"/>
      <c r="F11" s="90"/>
      <c r="G11" s="110"/>
      <c r="H11" s="110"/>
      <c r="I11" s="111"/>
    </row>
    <row r="12" spans="1:9" ht="38.1" customHeight="1" x14ac:dyDescent="0.25">
      <c r="A12" s="198" t="s">
        <v>104</v>
      </c>
      <c r="B12" s="91" t="s">
        <v>100</v>
      </c>
      <c r="C12" s="135" t="str">
        <f>'9. týden'!B12</f>
        <v>Vídeňské párky, pečivo, hořčice (1,3,7,10)</v>
      </c>
      <c r="D12" s="92"/>
      <c r="E12" s="92"/>
      <c r="F12" s="93"/>
      <c r="G12" s="104"/>
      <c r="H12" s="104"/>
      <c r="I12" s="105"/>
    </row>
    <row r="13" spans="1:9" ht="38.1" customHeight="1" thickBot="1" x14ac:dyDescent="0.3">
      <c r="A13" s="200"/>
      <c r="B13" s="81" t="s">
        <v>98</v>
      </c>
      <c r="C13" s="132"/>
      <c r="D13" s="82"/>
      <c r="E13" s="82"/>
      <c r="F13" s="83"/>
      <c r="G13" s="112"/>
      <c r="H13" s="112"/>
      <c r="I13" s="113"/>
    </row>
    <row r="14" spans="1:9" ht="38.1" customHeight="1" thickBot="1" x14ac:dyDescent="0.3">
      <c r="A14" s="140" t="s">
        <v>108</v>
      </c>
      <c r="B14" s="129" t="s">
        <v>100</v>
      </c>
      <c r="C14" s="136" t="str">
        <f>'9. týden'!B13</f>
        <v>Dle denní nabídky (1,3,7)</v>
      </c>
      <c r="D14" s="130"/>
      <c r="E14" s="130"/>
      <c r="F14" s="141"/>
      <c r="G14" s="110"/>
      <c r="H14" s="110"/>
      <c r="I14" s="111"/>
    </row>
    <row r="15" spans="1:9" ht="38.1" customHeight="1" thickBot="1" x14ac:dyDescent="0.3">
      <c r="A15" s="201" t="s">
        <v>121</v>
      </c>
      <c r="B15" s="202"/>
      <c r="C15" s="202"/>
      <c r="D15" s="202"/>
      <c r="E15" s="202"/>
      <c r="F15" s="202"/>
      <c r="G15" s="202"/>
      <c r="H15" s="202"/>
      <c r="I15" s="203"/>
    </row>
    <row r="16" spans="1:9" s="94" customFormat="1" x14ac:dyDescent="0.25">
      <c r="A16" s="204" t="s">
        <v>106</v>
      </c>
      <c r="B16" s="205"/>
      <c r="C16" s="205"/>
      <c r="D16" s="205"/>
      <c r="E16" s="205"/>
      <c r="F16" s="205"/>
      <c r="G16" s="205"/>
      <c r="H16" s="205"/>
      <c r="I16" s="206"/>
    </row>
    <row r="17" spans="1:9" s="94" customFormat="1" x14ac:dyDescent="0.25">
      <c r="A17" s="207"/>
      <c r="B17" s="208"/>
      <c r="C17" s="208"/>
      <c r="D17" s="208"/>
      <c r="E17" s="208"/>
      <c r="F17" s="208"/>
      <c r="G17" s="208"/>
      <c r="H17" s="208"/>
      <c r="I17" s="209"/>
    </row>
    <row r="18" spans="1:9" s="94" customFormat="1" ht="6.75" customHeight="1" thickBot="1" x14ac:dyDescent="0.3">
      <c r="A18" s="210"/>
      <c r="B18" s="211"/>
      <c r="C18" s="211"/>
      <c r="D18" s="211"/>
      <c r="E18" s="211"/>
      <c r="F18" s="211"/>
      <c r="G18" s="211"/>
      <c r="H18" s="211"/>
      <c r="I18" s="212"/>
    </row>
    <row r="19" spans="1:9" x14ac:dyDescent="0.25">
      <c r="A19" s="213" t="s">
        <v>107</v>
      </c>
      <c r="B19" s="214"/>
      <c r="C19" s="214"/>
      <c r="D19" s="214"/>
      <c r="E19" s="214"/>
      <c r="F19" s="214"/>
      <c r="G19" s="214"/>
      <c r="H19" s="214"/>
      <c r="I19" s="215"/>
    </row>
    <row r="20" spans="1:9" ht="26.25" customHeight="1" x14ac:dyDescent="0.25">
      <c r="A20" s="216"/>
      <c r="B20" s="217"/>
      <c r="C20" s="217"/>
      <c r="D20" s="217"/>
      <c r="E20" s="217"/>
      <c r="F20" s="217"/>
      <c r="G20" s="217"/>
      <c r="H20" s="217"/>
      <c r="I20" s="218"/>
    </row>
    <row r="21" spans="1:9" ht="9.75" customHeight="1" thickBot="1" x14ac:dyDescent="0.3">
      <c r="A21" s="219"/>
      <c r="B21" s="220"/>
      <c r="C21" s="220"/>
      <c r="D21" s="220"/>
      <c r="E21" s="220"/>
      <c r="F21" s="220"/>
      <c r="G21" s="220"/>
      <c r="H21" s="220"/>
      <c r="I21" s="221"/>
    </row>
    <row r="22" spans="1:9" ht="9.75" customHeight="1" x14ac:dyDescent="0.3">
      <c r="A22" s="138"/>
      <c r="B22" s="138"/>
      <c r="C22" s="138"/>
      <c r="D22" s="138"/>
      <c r="E22" s="138"/>
      <c r="F22" s="138"/>
      <c r="G22" s="138"/>
      <c r="H22" s="138"/>
      <c r="I22" s="138"/>
    </row>
    <row r="23" spans="1:9" ht="9.75" customHeight="1" x14ac:dyDescent="0.3">
      <c r="A23" s="138"/>
      <c r="B23" s="138"/>
      <c r="C23" s="138"/>
      <c r="D23" s="138"/>
      <c r="E23" s="138"/>
      <c r="F23" s="138"/>
      <c r="G23" s="138"/>
      <c r="H23" s="138"/>
      <c r="I23" s="138"/>
    </row>
    <row r="24" spans="1:9" ht="9.75" customHeight="1" thickBot="1" x14ac:dyDescent="0.35">
      <c r="A24" s="139"/>
      <c r="B24" s="139"/>
      <c r="C24" s="138"/>
      <c r="D24" s="139"/>
      <c r="E24" s="139"/>
      <c r="F24" s="139"/>
      <c r="G24" s="139"/>
      <c r="H24" s="139"/>
      <c r="I24" s="139"/>
    </row>
    <row r="25" spans="1:9" ht="53.25" customHeight="1" thickBot="1" x14ac:dyDescent="0.3">
      <c r="A25" s="239"/>
      <c r="B25" s="240"/>
      <c r="C25" s="131" t="s">
        <v>89</v>
      </c>
      <c r="D25" s="223" t="str">
        <f>'9. týden'!B2</f>
        <v>SENIORCENTRUM SENECURA PLZEŇ</v>
      </c>
      <c r="E25" s="223"/>
      <c r="F25" s="241">
        <f>'9. týden'!C4</f>
        <v>43452</v>
      </c>
      <c r="G25" s="241"/>
      <c r="H25" s="241"/>
      <c r="I25" s="242"/>
    </row>
    <row r="26" spans="1:9" x14ac:dyDescent="0.25">
      <c r="A26" s="226" t="s">
        <v>90</v>
      </c>
      <c r="B26" s="227"/>
      <c r="C26" s="230" t="s">
        <v>91</v>
      </c>
      <c r="D26" s="232" t="s">
        <v>92</v>
      </c>
      <c r="E26" s="233"/>
      <c r="F26" s="234" t="s">
        <v>93</v>
      </c>
      <c r="G26" s="235"/>
      <c r="H26" s="235"/>
      <c r="I26" s="236"/>
    </row>
    <row r="27" spans="1:9" ht="48.75" thickBot="1" x14ac:dyDescent="0.3">
      <c r="A27" s="228"/>
      <c r="B27" s="229"/>
      <c r="C27" s="231"/>
      <c r="D27" s="237" t="s">
        <v>94</v>
      </c>
      <c r="E27" s="238"/>
      <c r="F27" s="142" t="s">
        <v>111</v>
      </c>
      <c r="G27" s="96" t="s">
        <v>109</v>
      </c>
      <c r="H27" s="96" t="s">
        <v>110</v>
      </c>
      <c r="I27" s="79" t="s">
        <v>112</v>
      </c>
    </row>
    <row r="28" spans="1:9" ht="38.1" customHeight="1" thickTop="1" thickBot="1" x14ac:dyDescent="0.3">
      <c r="A28" s="120" t="s">
        <v>95</v>
      </c>
      <c r="B28" s="81" t="s">
        <v>96</v>
      </c>
      <c r="C28" s="132" t="str">
        <f>'9. týden'!C5</f>
        <v>Buchty plněné tvarohem, kakao, čaj(1,3,7)</v>
      </c>
      <c r="D28" s="82"/>
      <c r="E28" s="82"/>
      <c r="F28" s="83"/>
      <c r="G28" s="100"/>
      <c r="H28" s="100"/>
      <c r="I28" s="101"/>
    </row>
    <row r="29" spans="1:9" ht="38.1" customHeight="1" thickBot="1" x14ac:dyDescent="0.3">
      <c r="A29" s="84" t="s">
        <v>97</v>
      </c>
      <c r="B29" s="85" t="s">
        <v>100</v>
      </c>
      <c r="C29" s="133" t="str">
        <f>'9. týden'!C6</f>
        <v>Zelenina dle denní nabídky</v>
      </c>
      <c r="D29" s="86"/>
      <c r="E29" s="86"/>
      <c r="F29" s="87"/>
      <c r="G29" s="104"/>
      <c r="H29" s="104"/>
      <c r="I29" s="105"/>
    </row>
    <row r="30" spans="1:9" ht="38.1" customHeight="1" thickBot="1" x14ac:dyDescent="0.3">
      <c r="A30" s="140" t="s">
        <v>99</v>
      </c>
      <c r="B30" s="88" t="s">
        <v>100</v>
      </c>
      <c r="C30" s="134" t="str">
        <f>'9. týden'!C7</f>
        <v>Fazolová(1,7,9)</v>
      </c>
      <c r="D30" s="89"/>
      <c r="E30" s="89"/>
      <c r="F30" s="90"/>
      <c r="G30" s="102"/>
      <c r="H30" s="102"/>
      <c r="I30" s="103"/>
    </row>
    <row r="31" spans="1:9" ht="38.1" customHeight="1" x14ac:dyDescent="0.25">
      <c r="A31" s="198" t="s">
        <v>101</v>
      </c>
      <c r="B31" s="95" t="s">
        <v>100</v>
      </c>
      <c r="C31" s="135" t="str">
        <f>'9. týden'!C8</f>
        <v>Zapečené těstoviny se šunkou od kosti a zeleninou, kyselá okurka (1,3,7)</v>
      </c>
      <c r="D31" s="92"/>
      <c r="E31" s="92"/>
      <c r="F31" s="93"/>
      <c r="G31" s="102"/>
      <c r="H31" s="102"/>
      <c r="I31" s="103"/>
    </row>
    <row r="32" spans="1:9" ht="38.1" customHeight="1" x14ac:dyDescent="0.25">
      <c r="A32" s="199"/>
      <c r="B32" s="88" t="s">
        <v>98</v>
      </c>
      <c r="C32" s="134" t="str">
        <f>'9. týden'!C9</f>
        <v>Nudle s tvarohem, moučkovým cukrem a máslem (1,3,7)</v>
      </c>
      <c r="D32" s="89"/>
      <c r="E32" s="89"/>
      <c r="F32" s="90"/>
      <c r="G32" s="98"/>
      <c r="H32" s="98"/>
      <c r="I32" s="99"/>
    </row>
    <row r="33" spans="1:9" ht="38.1" customHeight="1" thickBot="1" x14ac:dyDescent="0.3">
      <c r="A33" s="199"/>
      <c r="B33" s="81" t="s">
        <v>102</v>
      </c>
      <c r="C33" s="132"/>
      <c r="D33" s="82"/>
      <c r="E33" s="82"/>
      <c r="F33" s="83"/>
      <c r="G33" s="106"/>
      <c r="H33" s="106"/>
      <c r="I33" s="107"/>
    </row>
    <row r="34" spans="1:9" ht="38.1" customHeight="1" thickBot="1" x14ac:dyDescent="0.3">
      <c r="A34" s="84" t="s">
        <v>103</v>
      </c>
      <c r="B34" s="85"/>
      <c r="C34" s="133" t="str">
        <f>'9. týden'!C10</f>
        <v>Ovoce dle denní nabídky</v>
      </c>
      <c r="D34" s="86"/>
      <c r="E34" s="86"/>
      <c r="F34" s="87"/>
      <c r="G34" s="108"/>
      <c r="H34" s="108"/>
      <c r="I34" s="109"/>
    </row>
    <row r="35" spans="1:9" ht="38.1" customHeight="1" thickBot="1" x14ac:dyDescent="0.3">
      <c r="A35" s="140" t="s">
        <v>105</v>
      </c>
      <c r="B35" s="88" t="s">
        <v>100</v>
      </c>
      <c r="C35" s="134" t="str">
        <f>'9. týden'!C11</f>
        <v>Ovocný jogurt (7)</v>
      </c>
      <c r="D35" s="89"/>
      <c r="E35" s="89"/>
      <c r="F35" s="90"/>
      <c r="G35" s="110"/>
      <c r="H35" s="110"/>
      <c r="I35" s="111"/>
    </row>
    <row r="36" spans="1:9" ht="38.1" customHeight="1" x14ac:dyDescent="0.25">
      <c r="A36" s="198" t="s">
        <v>104</v>
      </c>
      <c r="B36" s="91" t="s">
        <v>100</v>
      </c>
      <c r="C36" s="135" t="str">
        <f>'9. týden'!C12</f>
        <v>Dršková polévka, chléb, (1,3,7)</v>
      </c>
      <c r="D36" s="92"/>
      <c r="E36" s="92"/>
      <c r="F36" s="93"/>
      <c r="G36" s="104"/>
      <c r="H36" s="104"/>
      <c r="I36" s="105"/>
    </row>
    <row r="37" spans="1:9" ht="38.1" customHeight="1" thickBot="1" x14ac:dyDescent="0.3">
      <c r="A37" s="200"/>
      <c r="B37" s="81" t="s">
        <v>98</v>
      </c>
      <c r="C37" s="132"/>
      <c r="D37" s="82"/>
      <c r="E37" s="82"/>
      <c r="F37" s="83"/>
      <c r="G37" s="112"/>
      <c r="H37" s="112"/>
      <c r="I37" s="113"/>
    </row>
    <row r="38" spans="1:9" ht="38.1" customHeight="1" thickBot="1" x14ac:dyDescent="0.3">
      <c r="A38" s="140" t="s">
        <v>108</v>
      </c>
      <c r="B38" s="129" t="s">
        <v>100</v>
      </c>
      <c r="C38" s="136" t="str">
        <f>'9. týden'!C13</f>
        <v>Dršková polévka, chléb (1,3,7)</v>
      </c>
      <c r="D38" s="130"/>
      <c r="E38" s="130"/>
      <c r="F38" s="141"/>
      <c r="G38" s="110"/>
      <c r="H38" s="110"/>
      <c r="I38" s="111"/>
    </row>
    <row r="39" spans="1:9" ht="38.1" customHeight="1" thickBot="1" x14ac:dyDescent="0.3">
      <c r="A39" s="201" t="s">
        <v>121</v>
      </c>
      <c r="B39" s="202"/>
      <c r="C39" s="202"/>
      <c r="D39" s="202"/>
      <c r="E39" s="202"/>
      <c r="F39" s="202"/>
      <c r="G39" s="202"/>
      <c r="H39" s="202"/>
      <c r="I39" s="203"/>
    </row>
    <row r="40" spans="1:9" s="94" customFormat="1" x14ac:dyDescent="0.25">
      <c r="A40" s="204" t="s">
        <v>106</v>
      </c>
      <c r="B40" s="205"/>
      <c r="C40" s="205"/>
      <c r="D40" s="205"/>
      <c r="E40" s="205"/>
      <c r="F40" s="205"/>
      <c r="G40" s="205"/>
      <c r="H40" s="205"/>
      <c r="I40" s="206"/>
    </row>
    <row r="41" spans="1:9" s="94" customFormat="1" x14ac:dyDescent="0.25">
      <c r="A41" s="207"/>
      <c r="B41" s="208"/>
      <c r="C41" s="208"/>
      <c r="D41" s="208"/>
      <c r="E41" s="208"/>
      <c r="F41" s="208"/>
      <c r="G41" s="208"/>
      <c r="H41" s="208"/>
      <c r="I41" s="209"/>
    </row>
    <row r="42" spans="1:9" s="94" customFormat="1" ht="6.75" customHeight="1" thickBot="1" x14ac:dyDescent="0.3">
      <c r="A42" s="210"/>
      <c r="B42" s="211"/>
      <c r="C42" s="211"/>
      <c r="D42" s="211"/>
      <c r="E42" s="211"/>
      <c r="F42" s="211"/>
      <c r="G42" s="211"/>
      <c r="H42" s="211"/>
      <c r="I42" s="212"/>
    </row>
    <row r="43" spans="1:9" x14ac:dyDescent="0.25">
      <c r="A43" s="213" t="s">
        <v>107</v>
      </c>
      <c r="B43" s="214"/>
      <c r="C43" s="214"/>
      <c r="D43" s="214"/>
      <c r="E43" s="214"/>
      <c r="F43" s="214"/>
      <c r="G43" s="214"/>
      <c r="H43" s="214"/>
      <c r="I43" s="215"/>
    </row>
    <row r="44" spans="1:9" ht="26.25" customHeight="1" x14ac:dyDescent="0.25">
      <c r="A44" s="216"/>
      <c r="B44" s="217"/>
      <c r="C44" s="217"/>
      <c r="D44" s="217"/>
      <c r="E44" s="217"/>
      <c r="F44" s="217"/>
      <c r="G44" s="217"/>
      <c r="H44" s="217"/>
      <c r="I44" s="218"/>
    </row>
    <row r="45" spans="1:9" ht="9.75" customHeight="1" thickBot="1" x14ac:dyDescent="0.3">
      <c r="A45" s="219"/>
      <c r="B45" s="220"/>
      <c r="C45" s="220"/>
      <c r="D45" s="220"/>
      <c r="E45" s="220"/>
      <c r="F45" s="220"/>
      <c r="G45" s="220"/>
      <c r="H45" s="220"/>
      <c r="I45" s="221"/>
    </row>
    <row r="46" spans="1:9" ht="53.25" customHeight="1" thickBot="1" x14ac:dyDescent="0.3">
      <c r="A46" s="222"/>
      <c r="B46" s="222"/>
      <c r="C46" s="77" t="s">
        <v>89</v>
      </c>
      <c r="D46" s="223" t="str">
        <f>'9. týden'!B2</f>
        <v>SENIORCENTRUM SENECURA PLZEŇ</v>
      </c>
      <c r="E46" s="223"/>
      <c r="F46" s="224">
        <f>'9. týden'!D4</f>
        <v>43453</v>
      </c>
      <c r="G46" s="224"/>
      <c r="H46" s="224"/>
      <c r="I46" s="225"/>
    </row>
    <row r="47" spans="1:9" x14ac:dyDescent="0.25">
      <c r="A47" s="226" t="s">
        <v>90</v>
      </c>
      <c r="B47" s="227"/>
      <c r="C47" s="230" t="s">
        <v>91</v>
      </c>
      <c r="D47" s="232" t="s">
        <v>92</v>
      </c>
      <c r="E47" s="233"/>
      <c r="F47" s="234" t="s">
        <v>93</v>
      </c>
      <c r="G47" s="235"/>
      <c r="H47" s="235"/>
      <c r="I47" s="236"/>
    </row>
    <row r="48" spans="1:9" ht="48.75" thickBot="1" x14ac:dyDescent="0.3">
      <c r="A48" s="228"/>
      <c r="B48" s="229"/>
      <c r="C48" s="231"/>
      <c r="D48" s="237" t="s">
        <v>94</v>
      </c>
      <c r="E48" s="238"/>
      <c r="F48" s="142" t="s">
        <v>111</v>
      </c>
      <c r="G48" s="96" t="s">
        <v>109</v>
      </c>
      <c r="H48" s="96" t="s">
        <v>110</v>
      </c>
      <c r="I48" s="79" t="s">
        <v>112</v>
      </c>
    </row>
    <row r="49" spans="1:9" ht="38.1" customHeight="1" thickTop="1" thickBot="1" x14ac:dyDescent="0.3">
      <c r="A49" s="120" t="s">
        <v>95</v>
      </c>
      <c r="B49" s="81" t="s">
        <v>96</v>
      </c>
      <c r="C49" s="132" t="str">
        <f>'9. týden'!D5</f>
        <v>Míchaná vejce na cibulce, pečivo, caro, čaj (1,3,7)</v>
      </c>
      <c r="D49" s="82"/>
      <c r="E49" s="82"/>
      <c r="F49" s="83"/>
      <c r="G49" s="100"/>
      <c r="H49" s="100"/>
      <c r="I49" s="101"/>
    </row>
    <row r="50" spans="1:9" ht="38.1" customHeight="1" thickBot="1" x14ac:dyDescent="0.3">
      <c r="A50" s="84" t="s">
        <v>97</v>
      </c>
      <c r="B50" s="85" t="s">
        <v>100</v>
      </c>
      <c r="C50" s="133" t="str">
        <f>'9. týden'!D6</f>
        <v>Ovoce dle denní nabídky</v>
      </c>
      <c r="D50" s="86"/>
      <c r="E50" s="86"/>
      <c r="F50" s="87"/>
      <c r="G50" s="104"/>
      <c r="H50" s="104"/>
      <c r="I50" s="105"/>
    </row>
    <row r="51" spans="1:9" ht="38.1" customHeight="1" thickBot="1" x14ac:dyDescent="0.3">
      <c r="A51" s="140" t="s">
        <v>99</v>
      </c>
      <c r="B51" s="88" t="s">
        <v>100</v>
      </c>
      <c r="C51" s="134" t="str">
        <f>'9. týden'!D7</f>
        <v>Hovězí vývar se zeleninou a rýží (1,3,7,9)</v>
      </c>
      <c r="D51" s="89"/>
      <c r="E51" s="89"/>
      <c r="F51" s="90"/>
      <c r="G51" s="102"/>
      <c r="H51" s="102"/>
      <c r="I51" s="103"/>
    </row>
    <row r="52" spans="1:9" ht="38.1" customHeight="1" x14ac:dyDescent="0.25">
      <c r="A52" s="198" t="s">
        <v>101</v>
      </c>
      <c r="B52" s="95" t="s">
        <v>100</v>
      </c>
      <c r="C52" s="135" t="str">
        <f>'9. týden'!D8</f>
        <v>Hamburská hovězí pečeně, kynutý knedlík (1,3,7)</v>
      </c>
      <c r="D52" s="92"/>
      <c r="E52" s="92"/>
      <c r="F52" s="93"/>
      <c r="G52" s="102"/>
      <c r="H52" s="102"/>
      <c r="I52" s="103"/>
    </row>
    <row r="53" spans="1:9" ht="38.1" customHeight="1" x14ac:dyDescent="0.25">
      <c r="A53" s="199"/>
      <c r="B53" s="88" t="s">
        <v>98</v>
      </c>
      <c r="C53" s="134" t="str">
        <f>'9. týden'!D9</f>
        <v>Květákový mozeček, brambor (3,7)</v>
      </c>
      <c r="D53" s="89"/>
      <c r="E53" s="89"/>
      <c r="F53" s="90"/>
      <c r="G53" s="98"/>
      <c r="H53" s="98"/>
      <c r="I53" s="99"/>
    </row>
    <row r="54" spans="1:9" ht="38.1" customHeight="1" thickBot="1" x14ac:dyDescent="0.3">
      <c r="A54" s="199"/>
      <c r="B54" s="81" t="s">
        <v>102</v>
      </c>
      <c r="C54" s="132"/>
      <c r="D54" s="82"/>
      <c r="E54" s="82"/>
      <c r="F54" s="83"/>
      <c r="G54" s="106"/>
      <c r="H54" s="106"/>
      <c r="I54" s="107"/>
    </row>
    <row r="55" spans="1:9" ht="38.1" customHeight="1" thickBot="1" x14ac:dyDescent="0.3">
      <c r="A55" s="84" t="s">
        <v>103</v>
      </c>
      <c r="B55" s="85"/>
      <c r="C55" s="133" t="str">
        <f>'9. týden'!D10</f>
        <v>Máslové pečivo (1,3,7)</v>
      </c>
      <c r="D55" s="86"/>
      <c r="E55" s="86"/>
      <c r="F55" s="87"/>
      <c r="G55" s="108"/>
      <c r="H55" s="108"/>
      <c r="I55" s="109"/>
    </row>
    <row r="56" spans="1:9" ht="38.1" customHeight="1" thickBot="1" x14ac:dyDescent="0.3">
      <c r="A56" s="140" t="s">
        <v>105</v>
      </c>
      <c r="B56" s="88" t="s">
        <v>100</v>
      </c>
      <c r="C56" s="134" t="str">
        <f>'9. týden'!D11</f>
        <v>Mléčný nápoj (7)</v>
      </c>
      <c r="D56" s="89"/>
      <c r="E56" s="89"/>
      <c r="F56" s="90"/>
      <c r="G56" s="110"/>
      <c r="H56" s="110"/>
      <c r="I56" s="111"/>
    </row>
    <row r="57" spans="1:9" ht="38.1" customHeight="1" x14ac:dyDescent="0.25">
      <c r="A57" s="198" t="s">
        <v>104</v>
      </c>
      <c r="B57" s="91" t="s">
        <v>100</v>
      </c>
      <c r="C57" s="135" t="str">
        <f>'9. týden'!D12</f>
        <v>Tvarohová pomazánka s kápii, chléb(1,3,7)</v>
      </c>
      <c r="D57" s="92"/>
      <c r="E57" s="92"/>
      <c r="F57" s="93"/>
      <c r="G57" s="104"/>
      <c r="H57" s="104"/>
      <c r="I57" s="105"/>
    </row>
    <row r="58" spans="1:9" ht="38.1" customHeight="1" thickBot="1" x14ac:dyDescent="0.3">
      <c r="A58" s="200"/>
      <c r="B58" s="81" t="s">
        <v>98</v>
      </c>
      <c r="C58" s="132"/>
      <c r="D58" s="82"/>
      <c r="E58" s="82"/>
      <c r="F58" s="83"/>
      <c r="G58" s="112"/>
      <c r="H58" s="112"/>
      <c r="I58" s="113"/>
    </row>
    <row r="59" spans="1:9" ht="38.1" customHeight="1" thickBot="1" x14ac:dyDescent="0.3">
      <c r="A59" s="140" t="s">
        <v>108</v>
      </c>
      <c r="B59" s="129" t="s">
        <v>100</v>
      </c>
      <c r="C59" s="136" t="str">
        <f>'9. týden'!D13</f>
        <v>Dle denní nabídky (1,3,7)</v>
      </c>
      <c r="D59" s="130"/>
      <c r="E59" s="130"/>
      <c r="F59" s="141"/>
      <c r="G59" s="110"/>
      <c r="H59" s="110"/>
      <c r="I59" s="111"/>
    </row>
    <row r="60" spans="1:9" ht="38.1" customHeight="1" thickBot="1" x14ac:dyDescent="0.3">
      <c r="A60" s="201" t="s">
        <v>121</v>
      </c>
      <c r="B60" s="202"/>
      <c r="C60" s="202"/>
      <c r="D60" s="202"/>
      <c r="E60" s="202"/>
      <c r="F60" s="202"/>
      <c r="G60" s="202"/>
      <c r="H60" s="202"/>
      <c r="I60" s="203"/>
    </row>
    <row r="61" spans="1:9" s="94" customFormat="1" x14ac:dyDescent="0.25">
      <c r="A61" s="204" t="s">
        <v>106</v>
      </c>
      <c r="B61" s="205"/>
      <c r="C61" s="205"/>
      <c r="D61" s="205"/>
      <c r="E61" s="205"/>
      <c r="F61" s="205"/>
      <c r="G61" s="205"/>
      <c r="H61" s="205"/>
      <c r="I61" s="206"/>
    </row>
    <row r="62" spans="1:9" s="94" customFormat="1" x14ac:dyDescent="0.25">
      <c r="A62" s="207"/>
      <c r="B62" s="208"/>
      <c r="C62" s="208"/>
      <c r="D62" s="208"/>
      <c r="E62" s="208"/>
      <c r="F62" s="208"/>
      <c r="G62" s="208"/>
      <c r="H62" s="208"/>
      <c r="I62" s="209"/>
    </row>
    <row r="63" spans="1:9" s="94" customFormat="1" ht="6.75" customHeight="1" thickBot="1" x14ac:dyDescent="0.3">
      <c r="A63" s="210"/>
      <c r="B63" s="211"/>
      <c r="C63" s="211"/>
      <c r="D63" s="211"/>
      <c r="E63" s="211"/>
      <c r="F63" s="211"/>
      <c r="G63" s="211"/>
      <c r="H63" s="211"/>
      <c r="I63" s="212"/>
    </row>
    <row r="64" spans="1:9" x14ac:dyDescent="0.25">
      <c r="A64" s="213" t="s">
        <v>107</v>
      </c>
      <c r="B64" s="214"/>
      <c r="C64" s="214"/>
      <c r="D64" s="214"/>
      <c r="E64" s="214"/>
      <c r="F64" s="214"/>
      <c r="G64" s="214"/>
      <c r="H64" s="214"/>
      <c r="I64" s="215"/>
    </row>
    <row r="65" spans="1:9" ht="26.25" customHeight="1" x14ac:dyDescent="0.25">
      <c r="A65" s="216"/>
      <c r="B65" s="217"/>
      <c r="C65" s="217"/>
      <c r="D65" s="217"/>
      <c r="E65" s="217"/>
      <c r="F65" s="217"/>
      <c r="G65" s="217"/>
      <c r="H65" s="217"/>
      <c r="I65" s="218"/>
    </row>
    <row r="66" spans="1:9" ht="9.75" customHeight="1" thickBot="1" x14ac:dyDescent="0.3">
      <c r="A66" s="219"/>
      <c r="B66" s="220"/>
      <c r="C66" s="220"/>
      <c r="D66" s="220"/>
      <c r="E66" s="220"/>
      <c r="F66" s="220"/>
      <c r="G66" s="220"/>
      <c r="H66" s="220"/>
      <c r="I66" s="221"/>
    </row>
    <row r="67" spans="1:9" ht="9.75" customHeight="1" x14ac:dyDescent="0.3">
      <c r="A67" s="138"/>
      <c r="B67" s="138"/>
      <c r="C67" s="138"/>
      <c r="D67" s="138"/>
      <c r="E67" s="138"/>
      <c r="F67" s="138"/>
      <c r="G67" s="138"/>
      <c r="H67" s="138"/>
      <c r="I67" s="138"/>
    </row>
    <row r="68" spans="1:9" ht="9.75" customHeight="1" x14ac:dyDescent="0.3">
      <c r="A68" s="138"/>
      <c r="B68" s="138"/>
      <c r="C68" s="138"/>
      <c r="D68" s="138"/>
      <c r="E68" s="138"/>
      <c r="F68" s="138"/>
      <c r="G68" s="138"/>
      <c r="H68" s="138"/>
      <c r="I68" s="138"/>
    </row>
    <row r="69" spans="1:9" ht="9.75" customHeight="1" thickBot="1" x14ac:dyDescent="0.35">
      <c r="A69" s="139"/>
      <c r="B69" s="139"/>
      <c r="C69" s="138"/>
      <c r="D69" s="139"/>
      <c r="E69" s="139"/>
      <c r="F69" s="139"/>
      <c r="G69" s="139"/>
      <c r="H69" s="139"/>
      <c r="I69" s="139"/>
    </row>
    <row r="70" spans="1:9" ht="53.25" customHeight="1" thickBot="1" x14ac:dyDescent="0.3">
      <c r="A70" s="239"/>
      <c r="B70" s="240"/>
      <c r="C70" s="131" t="s">
        <v>89</v>
      </c>
      <c r="D70" s="223" t="str">
        <f>'9. týden'!B2</f>
        <v>SENIORCENTRUM SENECURA PLZEŇ</v>
      </c>
      <c r="E70" s="223"/>
      <c r="F70" s="241">
        <f>'9. týden'!E4</f>
        <v>43454</v>
      </c>
      <c r="G70" s="241"/>
      <c r="H70" s="241"/>
      <c r="I70" s="242"/>
    </row>
    <row r="71" spans="1:9" x14ac:dyDescent="0.25">
      <c r="A71" s="226" t="s">
        <v>90</v>
      </c>
      <c r="B71" s="227"/>
      <c r="C71" s="230" t="s">
        <v>91</v>
      </c>
      <c r="D71" s="232" t="s">
        <v>92</v>
      </c>
      <c r="E71" s="233"/>
      <c r="F71" s="234" t="s">
        <v>93</v>
      </c>
      <c r="G71" s="235"/>
      <c r="H71" s="235"/>
      <c r="I71" s="236"/>
    </row>
    <row r="72" spans="1:9" ht="48.75" thickBot="1" x14ac:dyDescent="0.3">
      <c r="A72" s="228"/>
      <c r="B72" s="229"/>
      <c r="C72" s="231"/>
      <c r="D72" s="237" t="s">
        <v>94</v>
      </c>
      <c r="E72" s="238"/>
      <c r="F72" s="142" t="s">
        <v>111</v>
      </c>
      <c r="G72" s="96" t="s">
        <v>109</v>
      </c>
      <c r="H72" s="96" t="s">
        <v>110</v>
      </c>
      <c r="I72" s="79" t="s">
        <v>112</v>
      </c>
    </row>
    <row r="73" spans="1:9" ht="38.1" customHeight="1" thickTop="1" thickBot="1" x14ac:dyDescent="0.3">
      <c r="A73" s="120" t="s">
        <v>95</v>
      </c>
      <c r="B73" s="81" t="s">
        <v>96</v>
      </c>
      <c r="C73" s="132" t="str">
        <f>'9. týden'!E5</f>
        <v>Obložený chléb se šunkou a taveným sýrem, zelenina, káva, čaj (1,3,7)</v>
      </c>
      <c r="D73" s="82"/>
      <c r="E73" s="82"/>
      <c r="F73" s="83"/>
      <c r="G73" s="100"/>
      <c r="H73" s="100"/>
      <c r="I73" s="101"/>
    </row>
    <row r="74" spans="1:9" ht="38.1" customHeight="1" thickBot="1" x14ac:dyDescent="0.3">
      <c r="A74" s="84" t="s">
        <v>97</v>
      </c>
      <c r="B74" s="85" t="s">
        <v>100</v>
      </c>
      <c r="C74" s="133" t="str">
        <f>'9. týden'!E6</f>
        <v>Mléčný nápoj (7)</v>
      </c>
      <c r="D74" s="86"/>
      <c r="E74" s="86"/>
      <c r="F74" s="87"/>
      <c r="G74" s="104"/>
      <c r="H74" s="104"/>
      <c r="I74" s="105"/>
    </row>
    <row r="75" spans="1:9" ht="38.1" customHeight="1" thickBot="1" x14ac:dyDescent="0.3">
      <c r="A75" s="140" t="s">
        <v>99</v>
      </c>
      <c r="B75" s="88" t="s">
        <v>100</v>
      </c>
      <c r="C75" s="134" t="str">
        <f>'9. týden'!E7</f>
        <v>Rajská s rýží (1,7,9)</v>
      </c>
      <c r="D75" s="89"/>
      <c r="E75" s="89"/>
      <c r="F75" s="90"/>
      <c r="G75" s="102"/>
      <c r="H75" s="102"/>
      <c r="I75" s="103"/>
    </row>
    <row r="76" spans="1:9" ht="38.1" customHeight="1" x14ac:dyDescent="0.25">
      <c r="A76" s="198" t="s">
        <v>101</v>
      </c>
      <c r="B76" s="95" t="s">
        <v>100</v>
      </c>
      <c r="C76" s="135" t="str">
        <f>'9. týden'!E8</f>
        <v xml:space="preserve">Smažený holandský řízek s bramborovou kaší (1,3,7)                                          </v>
      </c>
      <c r="D76" s="92"/>
      <c r="E76" s="92"/>
      <c r="F76" s="93"/>
      <c r="G76" s="102"/>
      <c r="H76" s="102"/>
      <c r="I76" s="103"/>
    </row>
    <row r="77" spans="1:9" ht="38.1" customHeight="1" x14ac:dyDescent="0.25">
      <c r="A77" s="199"/>
      <c r="B77" s="88" t="s">
        <v>98</v>
      </c>
      <c r="C77" s="134" t="str">
        <f>'9. týden'!E9</f>
        <v>Špagety po uhlířsku sypané sýrem (1,3,7)</v>
      </c>
      <c r="D77" s="89"/>
      <c r="E77" s="89"/>
      <c r="F77" s="90"/>
      <c r="G77" s="98"/>
      <c r="H77" s="98"/>
      <c r="I77" s="99"/>
    </row>
    <row r="78" spans="1:9" ht="38.1" customHeight="1" thickBot="1" x14ac:dyDescent="0.3">
      <c r="A78" s="199"/>
      <c r="B78" s="81" t="s">
        <v>102</v>
      </c>
      <c r="C78" s="132"/>
      <c r="D78" s="82"/>
      <c r="E78" s="82"/>
      <c r="F78" s="83"/>
      <c r="G78" s="106"/>
      <c r="H78" s="106"/>
      <c r="I78" s="107"/>
    </row>
    <row r="79" spans="1:9" ht="38.1" customHeight="1" thickBot="1" x14ac:dyDescent="0.3">
      <c r="A79" s="84" t="s">
        <v>103</v>
      </c>
      <c r="B79" s="85"/>
      <c r="C79" s="133" t="str">
        <f>'9. týden'!E10</f>
        <v>Okurkový salát se sladkokyselou zálivkou</v>
      </c>
      <c r="D79" s="86"/>
      <c r="E79" s="86"/>
      <c r="F79" s="87"/>
      <c r="G79" s="108"/>
      <c r="H79" s="108"/>
      <c r="I79" s="109"/>
    </row>
    <row r="80" spans="1:9" ht="38.1" customHeight="1" thickBot="1" x14ac:dyDescent="0.3">
      <c r="A80" s="140" t="s">
        <v>105</v>
      </c>
      <c r="B80" s="88" t="s">
        <v>100</v>
      </c>
      <c r="C80" s="134" t="str">
        <f>'9. týden'!E11</f>
        <v>Termix, pečivo (1,3,7)</v>
      </c>
      <c r="D80" s="89"/>
      <c r="E80" s="89"/>
      <c r="F80" s="90"/>
      <c r="G80" s="110"/>
      <c r="H80" s="110"/>
      <c r="I80" s="111"/>
    </row>
    <row r="81" spans="1:9" ht="38.1" customHeight="1" x14ac:dyDescent="0.25">
      <c r="A81" s="198" t="s">
        <v>104</v>
      </c>
      <c r="B81" s="91" t="s">
        <v>100</v>
      </c>
      <c r="C81" s="135" t="str">
        <f>'9. týden'!E12</f>
        <v>Knedlíky s vajíčkem, kyselá okurka (1,3,7,10)</v>
      </c>
      <c r="D81" s="92"/>
      <c r="E81" s="92"/>
      <c r="F81" s="93"/>
      <c r="G81" s="104"/>
      <c r="H81" s="104"/>
      <c r="I81" s="105"/>
    </row>
    <row r="82" spans="1:9" ht="38.1" customHeight="1" thickBot="1" x14ac:dyDescent="0.3">
      <c r="A82" s="200"/>
      <c r="B82" s="81" t="s">
        <v>98</v>
      </c>
      <c r="C82" s="132"/>
      <c r="D82" s="82"/>
      <c r="E82" s="82"/>
      <c r="F82" s="83"/>
      <c r="G82" s="112"/>
      <c r="H82" s="112"/>
      <c r="I82" s="113"/>
    </row>
    <row r="83" spans="1:9" ht="38.1" customHeight="1" thickBot="1" x14ac:dyDescent="0.3">
      <c r="A83" s="140" t="s">
        <v>108</v>
      </c>
      <c r="B83" s="129" t="s">
        <v>100</v>
      </c>
      <c r="C83" s="136" t="str">
        <f>'9. týden'!E13</f>
        <v>Dle denní nabídky (1,3,7)</v>
      </c>
      <c r="D83" s="130"/>
      <c r="E83" s="130"/>
      <c r="F83" s="141"/>
      <c r="G83" s="110"/>
      <c r="H83" s="110"/>
      <c r="I83" s="111"/>
    </row>
    <row r="84" spans="1:9" ht="38.1" customHeight="1" thickBot="1" x14ac:dyDescent="0.3">
      <c r="A84" s="201" t="s">
        <v>121</v>
      </c>
      <c r="B84" s="202"/>
      <c r="C84" s="202"/>
      <c r="D84" s="202"/>
      <c r="E84" s="202"/>
      <c r="F84" s="202"/>
      <c r="G84" s="202"/>
      <c r="H84" s="202"/>
      <c r="I84" s="203"/>
    </row>
    <row r="85" spans="1:9" s="94" customFormat="1" x14ac:dyDescent="0.25">
      <c r="A85" s="204" t="s">
        <v>106</v>
      </c>
      <c r="B85" s="205"/>
      <c r="C85" s="205"/>
      <c r="D85" s="205"/>
      <c r="E85" s="205"/>
      <c r="F85" s="205"/>
      <c r="G85" s="205"/>
      <c r="H85" s="205"/>
      <c r="I85" s="206"/>
    </row>
    <row r="86" spans="1:9" s="94" customFormat="1" x14ac:dyDescent="0.25">
      <c r="A86" s="207"/>
      <c r="B86" s="208"/>
      <c r="C86" s="208"/>
      <c r="D86" s="208"/>
      <c r="E86" s="208"/>
      <c r="F86" s="208"/>
      <c r="G86" s="208"/>
      <c r="H86" s="208"/>
      <c r="I86" s="209"/>
    </row>
    <row r="87" spans="1:9" s="94" customFormat="1" ht="6.75" customHeight="1" thickBot="1" x14ac:dyDescent="0.3">
      <c r="A87" s="210"/>
      <c r="B87" s="211"/>
      <c r="C87" s="211"/>
      <c r="D87" s="211"/>
      <c r="E87" s="211"/>
      <c r="F87" s="211"/>
      <c r="G87" s="211"/>
      <c r="H87" s="211"/>
      <c r="I87" s="212"/>
    </row>
    <row r="88" spans="1:9" x14ac:dyDescent="0.25">
      <c r="A88" s="213" t="s">
        <v>107</v>
      </c>
      <c r="B88" s="214"/>
      <c r="C88" s="214"/>
      <c r="D88" s="214"/>
      <c r="E88" s="214"/>
      <c r="F88" s="214"/>
      <c r="G88" s="214"/>
      <c r="H88" s="214"/>
      <c r="I88" s="215"/>
    </row>
    <row r="89" spans="1:9" ht="26.25" customHeight="1" x14ac:dyDescent="0.25">
      <c r="A89" s="216"/>
      <c r="B89" s="217"/>
      <c r="C89" s="217"/>
      <c r="D89" s="217"/>
      <c r="E89" s="217"/>
      <c r="F89" s="217"/>
      <c r="G89" s="217"/>
      <c r="H89" s="217"/>
      <c r="I89" s="218"/>
    </row>
    <row r="90" spans="1:9" ht="9.75" customHeight="1" thickBot="1" x14ac:dyDescent="0.3">
      <c r="A90" s="219"/>
      <c r="B90" s="220"/>
      <c r="C90" s="220"/>
      <c r="D90" s="220"/>
      <c r="E90" s="220"/>
      <c r="F90" s="220"/>
      <c r="G90" s="220"/>
      <c r="H90" s="220"/>
      <c r="I90" s="221"/>
    </row>
    <row r="91" spans="1:9" ht="53.25" customHeight="1" thickBot="1" x14ac:dyDescent="0.3">
      <c r="A91" s="222"/>
      <c r="B91" s="222"/>
      <c r="C91" s="77" t="s">
        <v>89</v>
      </c>
      <c r="D91" s="223" t="str">
        <f>'9. týden'!B2</f>
        <v>SENIORCENTRUM SENECURA PLZEŇ</v>
      </c>
      <c r="E91" s="223"/>
      <c r="F91" s="224">
        <f>'9. týden'!F4</f>
        <v>43455</v>
      </c>
      <c r="G91" s="224"/>
      <c r="H91" s="224"/>
      <c r="I91" s="225"/>
    </row>
    <row r="92" spans="1:9" x14ac:dyDescent="0.25">
      <c r="A92" s="226" t="s">
        <v>90</v>
      </c>
      <c r="B92" s="227"/>
      <c r="C92" s="230" t="s">
        <v>91</v>
      </c>
      <c r="D92" s="232" t="s">
        <v>92</v>
      </c>
      <c r="E92" s="233"/>
      <c r="F92" s="234" t="s">
        <v>93</v>
      </c>
      <c r="G92" s="235"/>
      <c r="H92" s="235"/>
      <c r="I92" s="236"/>
    </row>
    <row r="93" spans="1:9" ht="48.75" thickBot="1" x14ac:dyDescent="0.3">
      <c r="A93" s="228"/>
      <c r="B93" s="229"/>
      <c r="C93" s="231"/>
      <c r="D93" s="237" t="s">
        <v>94</v>
      </c>
      <c r="E93" s="238"/>
      <c r="F93" s="142" t="s">
        <v>111</v>
      </c>
      <c r="G93" s="96" t="s">
        <v>109</v>
      </c>
      <c r="H93" s="96" t="s">
        <v>110</v>
      </c>
      <c r="I93" s="79" t="s">
        <v>112</v>
      </c>
    </row>
    <row r="94" spans="1:9" ht="38.1" customHeight="1" thickTop="1" thickBot="1" x14ac:dyDescent="0.3">
      <c r="A94" s="120" t="s">
        <v>95</v>
      </c>
      <c r="B94" s="81" t="s">
        <v>96</v>
      </c>
      <c r="C94" s="132" t="str">
        <f>'9. týden'!F5</f>
        <v>Turistická pomazánka, pečivo, bílá káva nebo čaj (1,3,7)</v>
      </c>
      <c r="D94" s="82"/>
      <c r="E94" s="82"/>
      <c r="F94" s="83"/>
      <c r="G94" s="100"/>
      <c r="H94" s="100"/>
      <c r="I94" s="101"/>
    </row>
    <row r="95" spans="1:9" ht="38.1" customHeight="1" thickBot="1" x14ac:dyDescent="0.3">
      <c r="A95" s="84" t="s">
        <v>97</v>
      </c>
      <c r="B95" s="85" t="s">
        <v>100</v>
      </c>
      <c r="C95" s="133" t="str">
        <f>'9. týden'!F6</f>
        <v>Zelenina dle denní nabídky</v>
      </c>
      <c r="D95" s="86"/>
      <c r="E95" s="86"/>
      <c r="F95" s="87"/>
      <c r="G95" s="104"/>
      <c r="H95" s="104"/>
      <c r="I95" s="105"/>
    </row>
    <row r="96" spans="1:9" ht="38.1" customHeight="1" thickBot="1" x14ac:dyDescent="0.3">
      <c r="A96" s="140" t="s">
        <v>99</v>
      </c>
      <c r="B96" s="88" t="s">
        <v>100</v>
      </c>
      <c r="C96" s="134" t="str">
        <f>'9. týden'!F7</f>
        <v>Kuřecí vývar  s těstovinovými písmenky(1,3,7,9)</v>
      </c>
      <c r="D96" s="89"/>
      <c r="E96" s="89"/>
      <c r="F96" s="90"/>
      <c r="G96" s="102"/>
      <c r="H96" s="102"/>
      <c r="I96" s="103"/>
    </row>
    <row r="97" spans="1:9" ht="38.1" customHeight="1" x14ac:dyDescent="0.25">
      <c r="A97" s="198" t="s">
        <v>101</v>
      </c>
      <c r="B97" s="95" t="s">
        <v>100</v>
      </c>
      <c r="C97" s="135" t="str">
        <f>'9. týden'!F8</f>
        <v>Vepřové maso na česneku, těstoviny (1,3,7)</v>
      </c>
      <c r="D97" s="92"/>
      <c r="E97" s="92"/>
      <c r="F97" s="93"/>
      <c r="G97" s="102"/>
      <c r="H97" s="102"/>
      <c r="I97" s="103"/>
    </row>
    <row r="98" spans="1:9" ht="38.1" customHeight="1" x14ac:dyDescent="0.25">
      <c r="A98" s="199"/>
      <c r="B98" s="88" t="s">
        <v>98</v>
      </c>
      <c r="C98" s="134" t="str">
        <f>'9. týden'!F9</f>
        <v>Čočka na kyselo s vařeným  vejcem, smaženou cibulkou, sterilovaná okurka (1,3,7)</v>
      </c>
      <c r="D98" s="89"/>
      <c r="E98" s="89"/>
      <c r="F98" s="90"/>
      <c r="G98" s="98"/>
      <c r="H98" s="98"/>
      <c r="I98" s="99"/>
    </row>
    <row r="99" spans="1:9" ht="38.1" customHeight="1" thickBot="1" x14ac:dyDescent="0.3">
      <c r="A99" s="199"/>
      <c r="B99" s="81" t="s">
        <v>102</v>
      </c>
      <c r="C99" s="132"/>
      <c r="D99" s="82"/>
      <c r="E99" s="82"/>
      <c r="F99" s="83"/>
      <c r="G99" s="106"/>
      <c r="H99" s="106"/>
      <c r="I99" s="107"/>
    </row>
    <row r="100" spans="1:9" ht="38.1" customHeight="1" thickBot="1" x14ac:dyDescent="0.3">
      <c r="A100" s="84" t="s">
        <v>103</v>
      </c>
      <c r="B100" s="85"/>
      <c r="C100" s="133" t="str">
        <f>'9. týden'!F10</f>
        <v>Ovoce dle denní nabídky</v>
      </c>
      <c r="D100" s="86"/>
      <c r="E100" s="86"/>
      <c r="F100" s="87"/>
      <c r="G100" s="108"/>
      <c r="H100" s="108"/>
      <c r="I100" s="109"/>
    </row>
    <row r="101" spans="1:9" ht="38.1" customHeight="1" thickBot="1" x14ac:dyDescent="0.3">
      <c r="A101" s="140" t="s">
        <v>105</v>
      </c>
      <c r="B101" s="88" t="s">
        <v>100</v>
      </c>
      <c r="C101" s="134">
        <f>'9. týden'!B101</f>
        <v>0</v>
      </c>
      <c r="D101" s="89"/>
      <c r="E101" s="89"/>
      <c r="F101" s="90"/>
      <c r="G101" s="110"/>
      <c r="H101" s="110"/>
      <c r="I101" s="111"/>
    </row>
    <row r="102" spans="1:9" ht="38.1" customHeight="1" x14ac:dyDescent="0.25">
      <c r="A102" s="198" t="s">
        <v>104</v>
      </c>
      <c r="B102" s="91" t="s">
        <v>100</v>
      </c>
      <c r="C102" s="135" t="str">
        <f>'9. týden'!F12</f>
        <v>Tlačenka s cibulí a octem (1,3,7)</v>
      </c>
      <c r="D102" s="92"/>
      <c r="E102" s="92"/>
      <c r="F102" s="93"/>
      <c r="G102" s="104"/>
      <c r="H102" s="104"/>
      <c r="I102" s="105"/>
    </row>
    <row r="103" spans="1:9" ht="38.1" customHeight="1" thickBot="1" x14ac:dyDescent="0.3">
      <c r="A103" s="200"/>
      <c r="B103" s="81" t="s">
        <v>98</v>
      </c>
      <c r="C103" s="132"/>
      <c r="D103" s="82"/>
      <c r="E103" s="82"/>
      <c r="F103" s="83"/>
      <c r="G103" s="112"/>
      <c r="H103" s="112"/>
      <c r="I103" s="113"/>
    </row>
    <row r="104" spans="1:9" ht="38.1" customHeight="1" thickBot="1" x14ac:dyDescent="0.3">
      <c r="A104" s="140" t="s">
        <v>108</v>
      </c>
      <c r="B104" s="129" t="s">
        <v>100</v>
      </c>
      <c r="C104" s="136" t="str">
        <f>'9. týden'!F13</f>
        <v>Dle denní nabídky (1,3,7)</v>
      </c>
      <c r="D104" s="130"/>
      <c r="E104" s="130"/>
      <c r="F104" s="141"/>
      <c r="G104" s="110"/>
      <c r="H104" s="110"/>
      <c r="I104" s="111"/>
    </row>
    <row r="105" spans="1:9" ht="38.1" customHeight="1" thickBot="1" x14ac:dyDescent="0.3">
      <c r="A105" s="201" t="s">
        <v>121</v>
      </c>
      <c r="B105" s="202"/>
      <c r="C105" s="202"/>
      <c r="D105" s="202"/>
      <c r="E105" s="202"/>
      <c r="F105" s="202"/>
      <c r="G105" s="202"/>
      <c r="H105" s="202"/>
      <c r="I105" s="203"/>
    </row>
    <row r="106" spans="1:9" s="94" customFormat="1" x14ac:dyDescent="0.25">
      <c r="A106" s="204" t="s">
        <v>106</v>
      </c>
      <c r="B106" s="205"/>
      <c r="C106" s="205"/>
      <c r="D106" s="205"/>
      <c r="E106" s="205"/>
      <c r="F106" s="205"/>
      <c r="G106" s="205"/>
      <c r="H106" s="205"/>
      <c r="I106" s="206"/>
    </row>
    <row r="107" spans="1:9" s="94" customFormat="1" x14ac:dyDescent="0.25">
      <c r="A107" s="207"/>
      <c r="B107" s="208"/>
      <c r="C107" s="208"/>
      <c r="D107" s="208"/>
      <c r="E107" s="208"/>
      <c r="F107" s="208"/>
      <c r="G107" s="208"/>
      <c r="H107" s="208"/>
      <c r="I107" s="209"/>
    </row>
    <row r="108" spans="1:9" s="94" customFormat="1" ht="6.75" customHeight="1" thickBot="1" x14ac:dyDescent="0.3">
      <c r="A108" s="210"/>
      <c r="B108" s="211"/>
      <c r="C108" s="211"/>
      <c r="D108" s="211"/>
      <c r="E108" s="211"/>
      <c r="F108" s="211"/>
      <c r="G108" s="211"/>
      <c r="H108" s="211"/>
      <c r="I108" s="212"/>
    </row>
    <row r="109" spans="1:9" x14ac:dyDescent="0.25">
      <c r="A109" s="213" t="s">
        <v>107</v>
      </c>
      <c r="B109" s="214"/>
      <c r="C109" s="214"/>
      <c r="D109" s="214"/>
      <c r="E109" s="214"/>
      <c r="F109" s="214"/>
      <c r="G109" s="214"/>
      <c r="H109" s="214"/>
      <c r="I109" s="215"/>
    </row>
    <row r="110" spans="1:9" ht="26.25" customHeight="1" x14ac:dyDescent="0.25">
      <c r="A110" s="216"/>
      <c r="B110" s="217"/>
      <c r="C110" s="217"/>
      <c r="D110" s="217"/>
      <c r="E110" s="217"/>
      <c r="F110" s="217"/>
      <c r="G110" s="217"/>
      <c r="H110" s="217"/>
      <c r="I110" s="218"/>
    </row>
    <row r="111" spans="1:9" ht="9.75" customHeight="1" thickBot="1" x14ac:dyDescent="0.3">
      <c r="A111" s="219"/>
      <c r="B111" s="220"/>
      <c r="C111" s="220"/>
      <c r="D111" s="220"/>
      <c r="E111" s="220"/>
      <c r="F111" s="220"/>
      <c r="G111" s="220"/>
      <c r="H111" s="220"/>
      <c r="I111" s="221"/>
    </row>
    <row r="112" spans="1:9" ht="9.75" customHeight="1" x14ac:dyDescent="0.3">
      <c r="A112" s="138"/>
      <c r="B112" s="138"/>
      <c r="C112" s="138"/>
      <c r="D112" s="138"/>
      <c r="E112" s="138"/>
      <c r="F112" s="138"/>
      <c r="G112" s="138"/>
      <c r="H112" s="138"/>
      <c r="I112" s="138"/>
    </row>
    <row r="113" spans="1:9" ht="9.75" customHeight="1" x14ac:dyDescent="0.3">
      <c r="A113" s="138"/>
      <c r="B113" s="138"/>
      <c r="C113" s="138"/>
      <c r="D113" s="138"/>
      <c r="E113" s="138"/>
      <c r="F113" s="138"/>
      <c r="G113" s="138"/>
      <c r="H113" s="138"/>
      <c r="I113" s="138"/>
    </row>
    <row r="114" spans="1:9" ht="9.75" customHeight="1" thickBot="1" x14ac:dyDescent="0.35">
      <c r="A114" s="139"/>
      <c r="B114" s="139"/>
      <c r="C114" s="138"/>
      <c r="D114" s="139"/>
      <c r="E114" s="139"/>
      <c r="F114" s="139"/>
      <c r="G114" s="139"/>
      <c r="H114" s="139"/>
      <c r="I114" s="139"/>
    </row>
    <row r="115" spans="1:9" ht="53.25" customHeight="1" thickBot="1" x14ac:dyDescent="0.3">
      <c r="A115" s="239"/>
      <c r="B115" s="240"/>
      <c r="C115" s="131" t="s">
        <v>89</v>
      </c>
      <c r="D115" s="223" t="str">
        <f>'9. týden'!B2</f>
        <v>SENIORCENTRUM SENECURA PLZEŇ</v>
      </c>
      <c r="E115" s="223"/>
      <c r="F115" s="241">
        <f>'9. týden'!G4</f>
        <v>43456</v>
      </c>
      <c r="G115" s="241"/>
      <c r="H115" s="241"/>
      <c r="I115" s="242"/>
    </row>
    <row r="116" spans="1:9" x14ac:dyDescent="0.25">
      <c r="A116" s="226" t="s">
        <v>90</v>
      </c>
      <c r="B116" s="227"/>
      <c r="C116" s="230" t="s">
        <v>91</v>
      </c>
      <c r="D116" s="232" t="s">
        <v>92</v>
      </c>
      <c r="E116" s="233"/>
      <c r="F116" s="234" t="s">
        <v>93</v>
      </c>
      <c r="G116" s="235"/>
      <c r="H116" s="235"/>
      <c r="I116" s="236"/>
    </row>
    <row r="117" spans="1:9" ht="48.75" thickBot="1" x14ac:dyDescent="0.3">
      <c r="A117" s="228"/>
      <c r="B117" s="229"/>
      <c r="C117" s="231"/>
      <c r="D117" s="237" t="s">
        <v>94</v>
      </c>
      <c r="E117" s="238"/>
      <c r="F117" s="142" t="s">
        <v>111</v>
      </c>
      <c r="G117" s="96" t="s">
        <v>109</v>
      </c>
      <c r="H117" s="96" t="s">
        <v>110</v>
      </c>
      <c r="I117" s="79" t="s">
        <v>112</v>
      </c>
    </row>
    <row r="118" spans="1:9" ht="38.1" customHeight="1" thickTop="1" thickBot="1" x14ac:dyDescent="0.3">
      <c r="A118" s="120" t="s">
        <v>95</v>
      </c>
      <c r="B118" s="81" t="s">
        <v>96</v>
      </c>
      <c r="C118" s="132" t="str">
        <f>'9. týden'!G5</f>
        <v>Loupák, máslo, džem, bílá káva nebo čaj (1,3,7)</v>
      </c>
      <c r="D118" s="82"/>
      <c r="E118" s="82"/>
      <c r="F118" s="83"/>
      <c r="G118" s="100"/>
      <c r="H118" s="100"/>
      <c r="I118" s="101"/>
    </row>
    <row r="119" spans="1:9" ht="38.1" customHeight="1" thickBot="1" x14ac:dyDescent="0.3">
      <c r="A119" s="84" t="s">
        <v>97</v>
      </c>
      <c r="B119" s="85" t="s">
        <v>100</v>
      </c>
      <c r="C119" s="133" t="str">
        <f>'9. týden'!G6</f>
        <v>Mléko, pečivo (1,3,7)</v>
      </c>
      <c r="D119" s="86"/>
      <c r="E119" s="86"/>
      <c r="F119" s="87"/>
      <c r="G119" s="104"/>
      <c r="H119" s="104"/>
      <c r="I119" s="105"/>
    </row>
    <row r="120" spans="1:9" ht="38.1" customHeight="1" thickBot="1" x14ac:dyDescent="0.3">
      <c r="A120" s="140" t="s">
        <v>99</v>
      </c>
      <c r="B120" s="88" t="s">
        <v>100</v>
      </c>
      <c r="C120" s="134" t="str">
        <f>'9. týden'!G7</f>
        <v>Krupicová s vejci (1,3,7,9)</v>
      </c>
      <c r="D120" s="89"/>
      <c r="E120" s="89"/>
      <c r="F120" s="90"/>
      <c r="G120" s="102"/>
      <c r="H120" s="102"/>
      <c r="I120" s="103"/>
    </row>
    <row r="121" spans="1:9" ht="38.1" customHeight="1" x14ac:dyDescent="0.25">
      <c r="A121" s="198" t="s">
        <v>101</v>
      </c>
      <c r="B121" s="95" t="s">
        <v>100</v>
      </c>
      <c r="C121" s="135" t="str">
        <f>'9. týden'!G8</f>
        <v>Pečená tilápie, bramborová kaše (4,7)</v>
      </c>
      <c r="D121" s="92"/>
      <c r="E121" s="92"/>
      <c r="F121" s="93"/>
      <c r="G121" s="102"/>
      <c r="H121" s="102"/>
      <c r="I121" s="103"/>
    </row>
    <row r="122" spans="1:9" ht="38.1" customHeight="1" x14ac:dyDescent="0.25">
      <c r="A122" s="199"/>
      <c r="B122" s="88" t="s">
        <v>98</v>
      </c>
      <c r="C122" s="134" t="str">
        <f>'9. týden'!G9</f>
        <v>Zapečené těstoviny s mletým masem (1,3,7)</v>
      </c>
      <c r="D122" s="89"/>
      <c r="E122" s="89"/>
      <c r="F122" s="90"/>
      <c r="G122" s="98"/>
      <c r="H122" s="98"/>
      <c r="I122" s="99"/>
    </row>
    <row r="123" spans="1:9" ht="38.1" customHeight="1" thickBot="1" x14ac:dyDescent="0.3">
      <c r="A123" s="199"/>
      <c r="B123" s="81" t="s">
        <v>102</v>
      </c>
      <c r="C123" s="132"/>
      <c r="D123" s="82"/>
      <c r="E123" s="82"/>
      <c r="F123" s="83"/>
      <c r="G123" s="106"/>
      <c r="H123" s="106"/>
      <c r="I123" s="107"/>
    </row>
    <row r="124" spans="1:9" ht="38.1" customHeight="1" thickBot="1" x14ac:dyDescent="0.3">
      <c r="A124" s="84" t="s">
        <v>103</v>
      </c>
      <c r="B124" s="85"/>
      <c r="C124" s="133" t="str">
        <f>'9. týden'!G10</f>
        <v>Ovocný kompot</v>
      </c>
      <c r="D124" s="86"/>
      <c r="E124" s="86"/>
      <c r="F124" s="87"/>
      <c r="G124" s="108"/>
      <c r="H124" s="108"/>
      <c r="I124" s="109"/>
    </row>
    <row r="125" spans="1:9" ht="38.1" customHeight="1" thickBot="1" x14ac:dyDescent="0.3">
      <c r="A125" s="140" t="s">
        <v>105</v>
      </c>
      <c r="B125" s="88" t="s">
        <v>100</v>
      </c>
      <c r="C125" s="134" t="str">
        <f>'9. týden'!G11</f>
        <v>Ovocná přesnídávka, pečivo (1,3,7)</v>
      </c>
      <c r="D125" s="89"/>
      <c r="E125" s="89"/>
      <c r="F125" s="90"/>
      <c r="G125" s="110"/>
      <c r="H125" s="110"/>
      <c r="I125" s="111"/>
    </row>
    <row r="126" spans="1:9" ht="38.1" customHeight="1" x14ac:dyDescent="0.25">
      <c r="A126" s="198" t="s">
        <v>104</v>
      </c>
      <c r="B126" s="91" t="s">
        <v>100</v>
      </c>
      <c r="C126" s="135" t="str">
        <f>'9. týden'!G12</f>
        <v>Hovězí vývar s masem, pečivo (1,3,7)</v>
      </c>
      <c r="D126" s="92"/>
      <c r="E126" s="92"/>
      <c r="F126" s="93"/>
      <c r="G126" s="104"/>
      <c r="H126" s="104"/>
      <c r="I126" s="105"/>
    </row>
    <row r="127" spans="1:9" ht="38.1" customHeight="1" thickBot="1" x14ac:dyDescent="0.3">
      <c r="A127" s="200"/>
      <c r="B127" s="81" t="s">
        <v>98</v>
      </c>
      <c r="C127" s="132"/>
      <c r="D127" s="82"/>
      <c r="E127" s="82"/>
      <c r="F127" s="83"/>
      <c r="G127" s="112"/>
      <c r="H127" s="112"/>
      <c r="I127" s="113"/>
    </row>
    <row r="128" spans="1:9" ht="38.1" customHeight="1" thickBot="1" x14ac:dyDescent="0.3">
      <c r="A128" s="140" t="s">
        <v>108</v>
      </c>
      <c r="B128" s="129" t="s">
        <v>100</v>
      </c>
      <c r="C128" s="136" t="str">
        <f>'9. týden'!G13</f>
        <v>Dle denní nabídky (1,3,7)</v>
      </c>
      <c r="D128" s="130"/>
      <c r="E128" s="130"/>
      <c r="F128" s="141"/>
      <c r="G128" s="110"/>
      <c r="H128" s="110"/>
      <c r="I128" s="111"/>
    </row>
    <row r="129" spans="1:9" ht="38.1" customHeight="1" thickBot="1" x14ac:dyDescent="0.3">
      <c r="A129" s="201" t="s">
        <v>121</v>
      </c>
      <c r="B129" s="202"/>
      <c r="C129" s="202"/>
      <c r="D129" s="202"/>
      <c r="E129" s="202"/>
      <c r="F129" s="202"/>
      <c r="G129" s="202"/>
      <c r="H129" s="202"/>
      <c r="I129" s="203"/>
    </row>
    <row r="130" spans="1:9" s="94" customFormat="1" x14ac:dyDescent="0.25">
      <c r="A130" s="204" t="s">
        <v>106</v>
      </c>
      <c r="B130" s="205"/>
      <c r="C130" s="205"/>
      <c r="D130" s="205"/>
      <c r="E130" s="205"/>
      <c r="F130" s="205"/>
      <c r="G130" s="205"/>
      <c r="H130" s="205"/>
      <c r="I130" s="206"/>
    </row>
    <row r="131" spans="1:9" s="94" customFormat="1" x14ac:dyDescent="0.25">
      <c r="A131" s="207"/>
      <c r="B131" s="208"/>
      <c r="C131" s="208"/>
      <c r="D131" s="208"/>
      <c r="E131" s="208"/>
      <c r="F131" s="208"/>
      <c r="G131" s="208"/>
      <c r="H131" s="208"/>
      <c r="I131" s="209"/>
    </row>
    <row r="132" spans="1:9" s="94" customFormat="1" ht="6.75" customHeight="1" thickBot="1" x14ac:dyDescent="0.3">
      <c r="A132" s="210"/>
      <c r="B132" s="211"/>
      <c r="C132" s="211"/>
      <c r="D132" s="211"/>
      <c r="E132" s="211"/>
      <c r="F132" s="211"/>
      <c r="G132" s="211"/>
      <c r="H132" s="211"/>
      <c r="I132" s="212"/>
    </row>
    <row r="133" spans="1:9" x14ac:dyDescent="0.25">
      <c r="A133" s="213" t="s">
        <v>107</v>
      </c>
      <c r="B133" s="214"/>
      <c r="C133" s="214"/>
      <c r="D133" s="214"/>
      <c r="E133" s="214"/>
      <c r="F133" s="214"/>
      <c r="G133" s="214"/>
      <c r="H133" s="214"/>
      <c r="I133" s="215"/>
    </row>
    <row r="134" spans="1:9" ht="26.25" customHeight="1" x14ac:dyDescent="0.25">
      <c r="A134" s="216"/>
      <c r="B134" s="217"/>
      <c r="C134" s="217"/>
      <c r="D134" s="217"/>
      <c r="E134" s="217"/>
      <c r="F134" s="217"/>
      <c r="G134" s="217"/>
      <c r="H134" s="217"/>
      <c r="I134" s="218"/>
    </row>
    <row r="135" spans="1:9" ht="9.75" customHeight="1" thickBot="1" x14ac:dyDescent="0.3">
      <c r="A135" s="219"/>
      <c r="B135" s="220"/>
      <c r="C135" s="220"/>
      <c r="D135" s="220"/>
      <c r="E135" s="220"/>
      <c r="F135" s="220"/>
      <c r="G135" s="220"/>
      <c r="H135" s="220"/>
      <c r="I135" s="221"/>
    </row>
    <row r="136" spans="1:9" ht="53.25" customHeight="1" thickBot="1" x14ac:dyDescent="0.3">
      <c r="A136" s="222"/>
      <c r="B136" s="222"/>
      <c r="C136" s="77" t="s">
        <v>89</v>
      </c>
      <c r="D136" s="223" t="str">
        <f>'9. týden'!B2</f>
        <v>SENIORCENTRUM SENECURA PLZEŇ</v>
      </c>
      <c r="E136" s="223"/>
      <c r="F136" s="224">
        <f>'9. týden'!H4</f>
        <v>43457</v>
      </c>
      <c r="G136" s="224"/>
      <c r="H136" s="224"/>
      <c r="I136" s="225"/>
    </row>
    <row r="137" spans="1:9" x14ac:dyDescent="0.25">
      <c r="A137" s="226" t="s">
        <v>90</v>
      </c>
      <c r="B137" s="227"/>
      <c r="C137" s="230" t="s">
        <v>91</v>
      </c>
      <c r="D137" s="232" t="s">
        <v>92</v>
      </c>
      <c r="E137" s="233"/>
      <c r="F137" s="234" t="s">
        <v>93</v>
      </c>
      <c r="G137" s="235"/>
      <c r="H137" s="235"/>
      <c r="I137" s="236"/>
    </row>
    <row r="138" spans="1:9" ht="48.75" thickBot="1" x14ac:dyDescent="0.3">
      <c r="A138" s="228"/>
      <c r="B138" s="229"/>
      <c r="C138" s="231"/>
      <c r="D138" s="237" t="s">
        <v>94</v>
      </c>
      <c r="E138" s="238"/>
      <c r="F138" s="142" t="s">
        <v>111</v>
      </c>
      <c r="G138" s="96" t="s">
        <v>109</v>
      </c>
      <c r="H138" s="96" t="s">
        <v>110</v>
      </c>
      <c r="I138" s="79" t="s">
        <v>112</v>
      </c>
    </row>
    <row r="139" spans="1:9" ht="38.1" customHeight="1" thickTop="1" thickBot="1" x14ac:dyDescent="0.3">
      <c r="A139" s="120" t="s">
        <v>95</v>
      </c>
      <c r="B139" s="81" t="s">
        <v>96</v>
      </c>
      <c r="C139" s="132" t="str">
        <f>'9. týden'!H5</f>
        <v>Tuňáková pomazánka , chléb, čaj, caro (1,3,4,7)</v>
      </c>
      <c r="D139" s="82"/>
      <c r="E139" s="82"/>
      <c r="F139" s="83"/>
      <c r="G139" s="100"/>
      <c r="H139" s="100"/>
      <c r="I139" s="101"/>
    </row>
    <row r="140" spans="1:9" ht="38.1" customHeight="1" thickBot="1" x14ac:dyDescent="0.3">
      <c r="A140" s="84" t="s">
        <v>97</v>
      </c>
      <c r="B140" s="85" t="s">
        <v>100</v>
      </c>
      <c r="C140" s="133" t="str">
        <f>'9. týden'!H6</f>
        <v xml:space="preserve">Zelenina dle denní nabídky </v>
      </c>
      <c r="D140" s="86"/>
      <c r="E140" s="86"/>
      <c r="F140" s="87"/>
      <c r="G140" s="104"/>
      <c r="H140" s="104"/>
      <c r="I140" s="105"/>
    </row>
    <row r="141" spans="1:9" ht="38.1" customHeight="1" thickBot="1" x14ac:dyDescent="0.3">
      <c r="A141" s="140" t="s">
        <v>99</v>
      </c>
      <c r="B141" s="88" t="s">
        <v>100</v>
      </c>
      <c r="C141" s="134" t="str">
        <f>'9. týden'!H7</f>
        <v>Uzená s rýží (3,9)</v>
      </c>
      <c r="D141" s="89"/>
      <c r="E141" s="89"/>
      <c r="F141" s="90"/>
      <c r="G141" s="102"/>
      <c r="H141" s="102"/>
      <c r="I141" s="103"/>
    </row>
    <row r="142" spans="1:9" ht="38.1" customHeight="1" x14ac:dyDescent="0.25">
      <c r="A142" s="198" t="s">
        <v>4</v>
      </c>
      <c r="B142" s="95" t="s">
        <v>100</v>
      </c>
      <c r="C142" s="135" t="str">
        <f>'9. týden'!H8</f>
        <v>Čevabčiči, vařený brambor, pivo (1,3,7)</v>
      </c>
      <c r="D142" s="92"/>
      <c r="E142" s="92"/>
      <c r="F142" s="93"/>
      <c r="G142" s="102"/>
      <c r="H142" s="102"/>
      <c r="I142" s="103"/>
    </row>
    <row r="143" spans="1:9" ht="38.1" customHeight="1" x14ac:dyDescent="0.25">
      <c r="A143" s="199"/>
      <c r="B143" s="88" t="s">
        <v>98</v>
      </c>
      <c r="C143" s="134" t="str">
        <f>'9. týden'!H9</f>
        <v>Zeleninové rizoto, kyselá okurka (9,10)</v>
      </c>
      <c r="D143" s="89"/>
      <c r="E143" s="89"/>
      <c r="F143" s="90"/>
      <c r="G143" s="98"/>
      <c r="H143" s="98"/>
      <c r="I143" s="99"/>
    </row>
    <row r="144" spans="1:9" ht="38.1" customHeight="1" thickBot="1" x14ac:dyDescent="0.3">
      <c r="A144" s="199"/>
      <c r="B144" s="81" t="s">
        <v>102</v>
      </c>
      <c r="C144" s="132"/>
      <c r="D144" s="82"/>
      <c r="E144" s="82"/>
      <c r="F144" s="83"/>
      <c r="G144" s="106"/>
      <c r="H144" s="106"/>
      <c r="I144" s="107"/>
    </row>
    <row r="145" spans="1:9" ht="38.1" customHeight="1" thickBot="1" x14ac:dyDescent="0.3">
      <c r="A145" s="84" t="s">
        <v>103</v>
      </c>
      <c r="B145" s="85"/>
      <c r="C145" s="133" t="str">
        <f>'9. týden'!H10</f>
        <v>Ovoce dle denní nabídky</v>
      </c>
      <c r="D145" s="86"/>
      <c r="E145" s="86"/>
      <c r="F145" s="87"/>
      <c r="G145" s="108"/>
      <c r="H145" s="108"/>
      <c r="I145" s="109"/>
    </row>
    <row r="146" spans="1:9" ht="38.1" customHeight="1" thickBot="1" x14ac:dyDescent="0.3">
      <c r="A146" s="140" t="s">
        <v>105</v>
      </c>
      <c r="B146" s="88" t="s">
        <v>100</v>
      </c>
      <c r="C146" s="134" t="str">
        <f>'9. týden'!H11</f>
        <v>Koláček (1,3,7)</v>
      </c>
      <c r="D146" s="89"/>
      <c r="E146" s="89"/>
      <c r="F146" s="90"/>
      <c r="G146" s="110"/>
      <c r="H146" s="110"/>
      <c r="I146" s="111"/>
    </row>
    <row r="147" spans="1:9" ht="38.1" customHeight="1" x14ac:dyDescent="0.25">
      <c r="A147" s="198" t="s">
        <v>104</v>
      </c>
      <c r="B147" s="91" t="s">
        <v>100</v>
      </c>
      <c r="C147" s="135" t="str">
        <f>'9. týden'!H12</f>
        <v>Šunkový závitek v aspiku, chléb (1,3,7)</v>
      </c>
      <c r="D147" s="92"/>
      <c r="E147" s="92"/>
      <c r="F147" s="93"/>
      <c r="G147" s="104"/>
      <c r="H147" s="104"/>
      <c r="I147" s="105"/>
    </row>
    <row r="148" spans="1:9" ht="38.1" customHeight="1" thickBot="1" x14ac:dyDescent="0.3">
      <c r="A148" s="200"/>
      <c r="B148" s="81" t="s">
        <v>98</v>
      </c>
      <c r="C148" s="132"/>
      <c r="D148" s="82"/>
      <c r="E148" s="82"/>
      <c r="F148" s="83"/>
      <c r="G148" s="112"/>
      <c r="H148" s="112"/>
      <c r="I148" s="113"/>
    </row>
    <row r="149" spans="1:9" ht="38.1" customHeight="1" thickBot="1" x14ac:dyDescent="0.3">
      <c r="A149" s="140" t="s">
        <v>108</v>
      </c>
      <c r="B149" s="129" t="s">
        <v>100</v>
      </c>
      <c r="C149" s="136" t="str">
        <f>'9. týden'!H13</f>
        <v>Dle denní nabídky (1,3,7)</v>
      </c>
      <c r="D149" s="130"/>
      <c r="E149" s="130"/>
      <c r="F149" s="141"/>
      <c r="G149" s="110"/>
      <c r="H149" s="110"/>
      <c r="I149" s="111"/>
    </row>
    <row r="150" spans="1:9" ht="38.1" customHeight="1" thickBot="1" x14ac:dyDescent="0.3">
      <c r="A150" s="201" t="s">
        <v>121</v>
      </c>
      <c r="B150" s="202"/>
      <c r="C150" s="202"/>
      <c r="D150" s="202"/>
      <c r="E150" s="202"/>
      <c r="F150" s="202"/>
      <c r="G150" s="202"/>
      <c r="H150" s="202"/>
      <c r="I150" s="203"/>
    </row>
    <row r="151" spans="1:9" s="94" customFormat="1" x14ac:dyDescent="0.25">
      <c r="A151" s="204" t="s">
        <v>106</v>
      </c>
      <c r="B151" s="205"/>
      <c r="C151" s="205"/>
      <c r="D151" s="205"/>
      <c r="E151" s="205"/>
      <c r="F151" s="205"/>
      <c r="G151" s="205"/>
      <c r="H151" s="205"/>
      <c r="I151" s="206"/>
    </row>
    <row r="152" spans="1:9" s="94" customFormat="1" x14ac:dyDescent="0.25">
      <c r="A152" s="207"/>
      <c r="B152" s="208"/>
      <c r="C152" s="208"/>
      <c r="D152" s="208"/>
      <c r="E152" s="208"/>
      <c r="F152" s="208"/>
      <c r="G152" s="208"/>
      <c r="H152" s="208"/>
      <c r="I152" s="209"/>
    </row>
    <row r="153" spans="1:9" s="94" customFormat="1" ht="6.75" customHeight="1" thickBot="1" x14ac:dyDescent="0.3">
      <c r="A153" s="210"/>
      <c r="B153" s="211"/>
      <c r="C153" s="211"/>
      <c r="D153" s="211"/>
      <c r="E153" s="211"/>
      <c r="F153" s="211"/>
      <c r="G153" s="211"/>
      <c r="H153" s="211"/>
      <c r="I153" s="212"/>
    </row>
    <row r="154" spans="1:9" x14ac:dyDescent="0.25">
      <c r="A154" s="213" t="s">
        <v>107</v>
      </c>
      <c r="B154" s="214"/>
      <c r="C154" s="214"/>
      <c r="D154" s="214"/>
      <c r="E154" s="214"/>
      <c r="F154" s="214"/>
      <c r="G154" s="214"/>
      <c r="H154" s="214"/>
      <c r="I154" s="215"/>
    </row>
    <row r="155" spans="1:9" ht="26.25" customHeight="1" x14ac:dyDescent="0.25">
      <c r="A155" s="216"/>
      <c r="B155" s="217"/>
      <c r="C155" s="217"/>
      <c r="D155" s="217"/>
      <c r="E155" s="217"/>
      <c r="F155" s="217"/>
      <c r="G155" s="217"/>
      <c r="H155" s="217"/>
      <c r="I155" s="218"/>
    </row>
    <row r="156" spans="1:9" ht="9.75" customHeight="1" thickBot="1" x14ac:dyDescent="0.3">
      <c r="A156" s="219"/>
      <c r="B156" s="220"/>
      <c r="C156" s="220"/>
      <c r="D156" s="220"/>
      <c r="E156" s="220"/>
      <c r="F156" s="220"/>
      <c r="G156" s="220"/>
      <c r="H156" s="220"/>
      <c r="I156" s="221"/>
    </row>
  </sheetData>
  <mergeCells count="91">
    <mergeCell ref="A147:A148"/>
    <mergeCell ref="A150:I150"/>
    <mergeCell ref="A151:I153"/>
    <mergeCell ref="A154:I156"/>
    <mergeCell ref="A137:B138"/>
    <mergeCell ref="C137:C138"/>
    <mergeCell ref="D137:E137"/>
    <mergeCell ref="F137:I137"/>
    <mergeCell ref="D138:E138"/>
    <mergeCell ref="A142:A144"/>
    <mergeCell ref="A126:A127"/>
    <mergeCell ref="A129:I129"/>
    <mergeCell ref="A130:I132"/>
    <mergeCell ref="A133:I135"/>
    <mergeCell ref="A136:B136"/>
    <mergeCell ref="D136:E136"/>
    <mergeCell ref="F136:I136"/>
    <mergeCell ref="A121:A123"/>
    <mergeCell ref="A102:A103"/>
    <mergeCell ref="A105:I105"/>
    <mergeCell ref="A106:I108"/>
    <mergeCell ref="A109:I111"/>
    <mergeCell ref="A115:B115"/>
    <mergeCell ref="D115:E115"/>
    <mergeCell ref="F115:I115"/>
    <mergeCell ref="A116:B117"/>
    <mergeCell ref="C116:C117"/>
    <mergeCell ref="D116:E116"/>
    <mergeCell ref="F116:I116"/>
    <mergeCell ref="D117:E117"/>
    <mergeCell ref="A97:A99"/>
    <mergeCell ref="A81:A82"/>
    <mergeCell ref="A84:I84"/>
    <mergeCell ref="A85:I87"/>
    <mergeCell ref="A88:I90"/>
    <mergeCell ref="A91:B91"/>
    <mergeCell ref="D91:E91"/>
    <mergeCell ref="F91:I91"/>
    <mergeCell ref="A92:B93"/>
    <mergeCell ref="C92:C93"/>
    <mergeCell ref="D92:E92"/>
    <mergeCell ref="F92:I92"/>
    <mergeCell ref="D93:E93"/>
    <mergeCell ref="A76:A78"/>
    <mergeCell ref="A57:A58"/>
    <mergeCell ref="A60:I60"/>
    <mergeCell ref="A61:I63"/>
    <mergeCell ref="A64:I66"/>
    <mergeCell ref="A70:B70"/>
    <mergeCell ref="D70:E70"/>
    <mergeCell ref="F70:I70"/>
    <mergeCell ref="A71:B72"/>
    <mergeCell ref="C71:C72"/>
    <mergeCell ref="D71:E71"/>
    <mergeCell ref="F71:I71"/>
    <mergeCell ref="D72:E72"/>
    <mergeCell ref="A52:A54"/>
    <mergeCell ref="A36:A37"/>
    <mergeCell ref="A39:I39"/>
    <mergeCell ref="A40:I42"/>
    <mergeCell ref="A43:I45"/>
    <mergeCell ref="A46:B46"/>
    <mergeCell ref="D46:E46"/>
    <mergeCell ref="F46:I46"/>
    <mergeCell ref="A47:B48"/>
    <mergeCell ref="C47:C48"/>
    <mergeCell ref="D47:E47"/>
    <mergeCell ref="F47:I47"/>
    <mergeCell ref="D48:E48"/>
    <mergeCell ref="A31:A33"/>
    <mergeCell ref="A7:A9"/>
    <mergeCell ref="A12:A13"/>
    <mergeCell ref="A15:I15"/>
    <mergeCell ref="A16:I18"/>
    <mergeCell ref="A19:I21"/>
    <mergeCell ref="A25:B25"/>
    <mergeCell ref="D25:E25"/>
    <mergeCell ref="F25:I25"/>
    <mergeCell ref="A26:B27"/>
    <mergeCell ref="C26:C27"/>
    <mergeCell ref="D26:E26"/>
    <mergeCell ref="F26:I26"/>
    <mergeCell ref="D27:E27"/>
    <mergeCell ref="A1:B1"/>
    <mergeCell ref="D1:E1"/>
    <mergeCell ref="F1:I1"/>
    <mergeCell ref="A2:B3"/>
    <mergeCell ref="C2:C3"/>
    <mergeCell ref="D2:E2"/>
    <mergeCell ref="F2:I2"/>
    <mergeCell ref="D3:E3"/>
  </mergeCells>
  <pageMargins left="0.19685039370078741" right="0.19685039370078741" top="0.19685039370078741" bottom="0.19685039370078741" header="0.31496062992125984" footer="0.31496062992125984"/>
  <pageSetup paperSize="9" scale="62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</sheetPr>
  <dimension ref="A1:M142"/>
  <sheetViews>
    <sheetView zoomScale="20" zoomScaleNormal="20" zoomScaleSheetLayoutView="20" zoomScalePageLayoutView="50" workbookViewId="0">
      <selection activeCell="H6" sqref="H6"/>
    </sheetView>
  </sheetViews>
  <sheetFormatPr defaultRowHeight="15" x14ac:dyDescent="0.25"/>
  <cols>
    <col min="1" max="1" width="70.7109375" customWidth="1"/>
    <col min="2" max="8" width="92.7109375" customWidth="1"/>
    <col min="15" max="15" width="9.140625" customWidth="1"/>
  </cols>
  <sheetData>
    <row r="1" spans="1:13" thickBot="1" x14ac:dyDescent="0.35"/>
    <row r="2" spans="1:13" ht="200.1" customHeight="1" thickBot="1" x14ac:dyDescent="0.3">
      <c r="A2" s="1"/>
      <c r="B2" s="114" t="s">
        <v>127</v>
      </c>
      <c r="C2" s="148" t="s">
        <v>306</v>
      </c>
      <c r="D2" s="148"/>
      <c r="E2" s="148"/>
      <c r="F2" s="148"/>
      <c r="G2" s="148"/>
      <c r="H2" s="2"/>
    </row>
    <row r="3" spans="1:13" ht="69.95" customHeight="1" thickBot="1" x14ac:dyDescent="0.3">
      <c r="A3" s="68"/>
      <c r="B3" s="62" t="s">
        <v>86</v>
      </c>
      <c r="C3" s="63" t="s">
        <v>116</v>
      </c>
      <c r="D3" s="63" t="s">
        <v>122</v>
      </c>
      <c r="E3" s="63" t="s">
        <v>123</v>
      </c>
      <c r="F3" s="63" t="s">
        <v>124</v>
      </c>
      <c r="G3" s="63" t="s">
        <v>125</v>
      </c>
      <c r="H3" s="64" t="s">
        <v>126</v>
      </c>
    </row>
    <row r="4" spans="1:13" ht="60" customHeight="1" thickBot="1" x14ac:dyDescent="0.35">
      <c r="A4" s="68"/>
      <c r="B4" s="62">
        <v>43458</v>
      </c>
      <c r="C4" s="62">
        <v>43459</v>
      </c>
      <c r="D4" s="62">
        <v>43460</v>
      </c>
      <c r="E4" s="62">
        <v>43461</v>
      </c>
      <c r="F4" s="62">
        <v>43462</v>
      </c>
      <c r="G4" s="62">
        <v>43463</v>
      </c>
      <c r="H4" s="64">
        <v>43464</v>
      </c>
    </row>
    <row r="5" spans="1:13" ht="320.10000000000002" customHeight="1" thickBot="1" x14ac:dyDescent="0.3">
      <c r="A5" s="68" t="s">
        <v>0</v>
      </c>
      <c r="B5" s="41" t="s">
        <v>307</v>
      </c>
      <c r="C5" s="42" t="s">
        <v>314</v>
      </c>
      <c r="D5" s="43" t="s">
        <v>319</v>
      </c>
      <c r="E5" s="42" t="s">
        <v>323</v>
      </c>
      <c r="F5" s="43" t="s">
        <v>334</v>
      </c>
      <c r="G5" s="42" t="s">
        <v>34</v>
      </c>
      <c r="H5" s="44" t="s">
        <v>346</v>
      </c>
    </row>
    <row r="6" spans="1:13" ht="210" customHeight="1" thickBot="1" x14ac:dyDescent="0.3">
      <c r="A6" s="65" t="s">
        <v>1</v>
      </c>
      <c r="B6" s="45" t="s">
        <v>184</v>
      </c>
      <c r="C6" s="46" t="s">
        <v>151</v>
      </c>
      <c r="D6" s="43" t="s">
        <v>186</v>
      </c>
      <c r="E6" s="46" t="s">
        <v>151</v>
      </c>
      <c r="F6" s="47" t="s">
        <v>151</v>
      </c>
      <c r="G6" s="48" t="s">
        <v>185</v>
      </c>
      <c r="H6" s="49" t="s">
        <v>151</v>
      </c>
    </row>
    <row r="7" spans="1:13" ht="240" customHeight="1" thickBot="1" x14ac:dyDescent="0.3">
      <c r="A7" s="65" t="s">
        <v>2</v>
      </c>
      <c r="B7" s="50" t="s">
        <v>308</v>
      </c>
      <c r="C7" s="43" t="s">
        <v>338</v>
      </c>
      <c r="D7" s="43" t="s">
        <v>243</v>
      </c>
      <c r="E7" s="43" t="s">
        <v>324</v>
      </c>
      <c r="F7" s="51" t="s">
        <v>327</v>
      </c>
      <c r="G7" s="43" t="s">
        <v>45</v>
      </c>
      <c r="H7" s="52" t="s">
        <v>46</v>
      </c>
    </row>
    <row r="8" spans="1:13" ht="360" customHeight="1" thickBot="1" x14ac:dyDescent="0.3">
      <c r="A8" s="65" t="s">
        <v>25</v>
      </c>
      <c r="B8" s="50" t="s">
        <v>309</v>
      </c>
      <c r="C8" s="53" t="s">
        <v>315</v>
      </c>
      <c r="D8" s="43" t="s">
        <v>339</v>
      </c>
      <c r="E8" s="43" t="s">
        <v>325</v>
      </c>
      <c r="F8" s="51" t="s">
        <v>340</v>
      </c>
      <c r="G8" s="43" t="s">
        <v>345</v>
      </c>
      <c r="H8" s="52" t="s">
        <v>337</v>
      </c>
    </row>
    <row r="9" spans="1:13" ht="360" customHeight="1" thickBot="1" x14ac:dyDescent="0.3">
      <c r="A9" s="65" t="s">
        <v>26</v>
      </c>
      <c r="B9" s="50"/>
      <c r="C9" s="43"/>
      <c r="D9" s="43"/>
      <c r="E9" s="43"/>
      <c r="F9" s="54"/>
      <c r="G9" s="43"/>
      <c r="H9" s="52"/>
    </row>
    <row r="10" spans="1:13" ht="189.95" customHeight="1" thickBot="1" x14ac:dyDescent="0.3">
      <c r="A10" s="66" t="s">
        <v>3</v>
      </c>
      <c r="B10" s="55" t="s">
        <v>310</v>
      </c>
      <c r="C10" s="56" t="s">
        <v>316</v>
      </c>
      <c r="D10" s="57" t="s">
        <v>320</v>
      </c>
      <c r="E10" s="56" t="s">
        <v>326</v>
      </c>
      <c r="F10" s="56" t="s">
        <v>328</v>
      </c>
      <c r="G10" s="56" t="s">
        <v>331</v>
      </c>
      <c r="H10" s="58" t="s">
        <v>27</v>
      </c>
      <c r="M10" s="40"/>
    </row>
    <row r="11" spans="1:13" ht="219.95" customHeight="1" thickBot="1" x14ac:dyDescent="0.3">
      <c r="A11" s="66" t="s">
        <v>4</v>
      </c>
      <c r="B11" s="55" t="s">
        <v>311</v>
      </c>
      <c r="C11" s="56" t="s">
        <v>317</v>
      </c>
      <c r="D11" s="56" t="s">
        <v>261</v>
      </c>
      <c r="E11" s="56" t="s">
        <v>66</v>
      </c>
      <c r="F11" s="56" t="s">
        <v>292</v>
      </c>
      <c r="G11" s="57" t="s">
        <v>7</v>
      </c>
      <c r="H11" s="58" t="s">
        <v>335</v>
      </c>
    </row>
    <row r="12" spans="1:13" ht="240" customHeight="1" thickBot="1" x14ac:dyDescent="0.3">
      <c r="A12" s="67" t="s">
        <v>5</v>
      </c>
      <c r="B12" s="50" t="s">
        <v>312</v>
      </c>
      <c r="C12" s="43" t="s">
        <v>341</v>
      </c>
      <c r="D12" s="43" t="s">
        <v>321</v>
      </c>
      <c r="E12" s="61" t="s">
        <v>342</v>
      </c>
      <c r="F12" s="43" t="s">
        <v>343</v>
      </c>
      <c r="G12" s="43" t="s">
        <v>332</v>
      </c>
      <c r="H12" s="59" t="s">
        <v>344</v>
      </c>
    </row>
    <row r="13" spans="1:13" ht="240" customHeight="1" thickBot="1" x14ac:dyDescent="0.3">
      <c r="A13" s="73" t="s">
        <v>113</v>
      </c>
      <c r="B13" s="74" t="s">
        <v>313</v>
      </c>
      <c r="C13" s="75" t="s">
        <v>318</v>
      </c>
      <c r="D13" s="75" t="s">
        <v>322</v>
      </c>
      <c r="E13" s="75" t="s">
        <v>329</v>
      </c>
      <c r="F13" s="75" t="s">
        <v>330</v>
      </c>
      <c r="G13" s="75" t="s">
        <v>333</v>
      </c>
      <c r="H13" s="76" t="s">
        <v>336</v>
      </c>
    </row>
    <row r="14" spans="1:13" ht="258.75" customHeight="1" thickBot="1" x14ac:dyDescent="0.3">
      <c r="A14" s="71" t="s">
        <v>77</v>
      </c>
      <c r="B14" s="146" t="s">
        <v>78</v>
      </c>
      <c r="C14" s="147"/>
      <c r="D14" s="147"/>
      <c r="E14" s="72"/>
      <c r="F14" s="149" t="s">
        <v>6</v>
      </c>
      <c r="G14" s="149"/>
      <c r="H14" s="60" t="s">
        <v>128</v>
      </c>
    </row>
    <row r="142" spans="1:1" x14ac:dyDescent="0.25">
      <c r="A142" t="s">
        <v>4</v>
      </c>
    </row>
  </sheetData>
  <mergeCells count="3">
    <mergeCell ref="C2:G2"/>
    <mergeCell ref="B14:D14"/>
    <mergeCell ref="F14:G14"/>
  </mergeCells>
  <pageMargins left="0" right="0" top="7.874015748031496E-2" bottom="7.874015748031496E-2" header="0" footer="0"/>
  <pageSetup paperSize="8" scale="20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</sheetPr>
  <dimension ref="B9:R763"/>
  <sheetViews>
    <sheetView view="pageBreakPreview" topLeftCell="A721" zoomScale="40" zoomScaleNormal="80" zoomScaleSheetLayoutView="40" workbookViewId="0">
      <selection activeCell="R750" sqref="R750"/>
    </sheetView>
  </sheetViews>
  <sheetFormatPr defaultRowHeight="15" x14ac:dyDescent="0.25"/>
  <cols>
    <col min="1" max="1" width="115.7109375" customWidth="1"/>
    <col min="18" max="18" width="115.7109375" customWidth="1"/>
    <col min="19" max="19" width="9.140625" customWidth="1"/>
  </cols>
  <sheetData>
    <row r="9" spans="2:17" x14ac:dyDescent="0.25">
      <c r="B9" s="164" t="s">
        <v>79</v>
      </c>
      <c r="C9" s="164"/>
      <c r="D9" s="164"/>
      <c r="E9" s="164"/>
      <c r="F9" s="164"/>
      <c r="G9" s="164"/>
      <c r="H9" s="164"/>
      <c r="I9" s="164"/>
      <c r="J9" s="164"/>
      <c r="K9" s="165">
        <f>'10. týden'!B4</f>
        <v>43458</v>
      </c>
      <c r="L9" s="166"/>
      <c r="M9" s="166"/>
      <c r="N9" s="166"/>
      <c r="O9" s="166"/>
      <c r="P9" s="166"/>
      <c r="Q9" s="166"/>
    </row>
    <row r="10" spans="2:17" x14ac:dyDescent="0.25">
      <c r="B10" s="164"/>
      <c r="C10" s="164"/>
      <c r="D10" s="164"/>
      <c r="E10" s="164"/>
      <c r="F10" s="164"/>
      <c r="G10" s="164"/>
      <c r="H10" s="164"/>
      <c r="I10" s="164"/>
      <c r="J10" s="164"/>
      <c r="K10" s="166"/>
      <c r="L10" s="166"/>
      <c r="M10" s="166"/>
      <c r="N10" s="166"/>
      <c r="O10" s="166"/>
      <c r="P10" s="166"/>
      <c r="Q10" s="166"/>
    </row>
    <row r="11" spans="2:17" x14ac:dyDescent="0.25">
      <c r="B11" s="164"/>
      <c r="C11" s="164"/>
      <c r="D11" s="164"/>
      <c r="E11" s="164"/>
      <c r="F11" s="164"/>
      <c r="G11" s="164"/>
      <c r="H11" s="164"/>
      <c r="I11" s="164"/>
      <c r="J11" s="164"/>
      <c r="K11" s="166"/>
      <c r="L11" s="166"/>
      <c r="M11" s="166"/>
      <c r="N11" s="166"/>
      <c r="O11" s="166"/>
      <c r="P11" s="166"/>
      <c r="Q11" s="166"/>
    </row>
    <row r="12" spans="2:17" x14ac:dyDescent="0.25">
      <c r="B12" s="164"/>
      <c r="C12" s="164"/>
      <c r="D12" s="164"/>
      <c r="E12" s="164"/>
      <c r="F12" s="164"/>
      <c r="G12" s="164"/>
      <c r="H12" s="164"/>
      <c r="I12" s="164"/>
      <c r="J12" s="164"/>
      <c r="K12" s="166"/>
      <c r="L12" s="166"/>
      <c r="M12" s="166"/>
      <c r="N12" s="166"/>
      <c r="O12" s="166"/>
      <c r="P12" s="166"/>
      <c r="Q12" s="166"/>
    </row>
    <row r="13" spans="2:17" x14ac:dyDescent="0.25">
      <c r="B13" s="164"/>
      <c r="C13" s="164"/>
      <c r="D13" s="164"/>
      <c r="E13" s="164"/>
      <c r="F13" s="164"/>
      <c r="G13" s="164"/>
      <c r="H13" s="164"/>
      <c r="I13" s="164"/>
      <c r="J13" s="164"/>
      <c r="K13" s="166"/>
      <c r="L13" s="166"/>
      <c r="M13" s="166"/>
      <c r="N13" s="166"/>
      <c r="O13" s="166"/>
      <c r="P13" s="166"/>
      <c r="Q13" s="166"/>
    </row>
    <row r="14" spans="2:17" ht="62.1" customHeight="1" x14ac:dyDescent="0.3">
      <c r="B14" s="167" t="str">
        <f>'10. týden'!B3</f>
        <v>Pondělí</v>
      </c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</row>
    <row r="15" spans="2:17" x14ac:dyDescent="0.25">
      <c r="G15" s="162" t="s">
        <v>0</v>
      </c>
      <c r="H15" s="162"/>
      <c r="I15" s="162"/>
      <c r="J15" s="162"/>
      <c r="K15" s="162"/>
      <c r="L15" s="162"/>
    </row>
    <row r="16" spans="2:17" x14ac:dyDescent="0.25">
      <c r="G16" s="162"/>
      <c r="H16" s="162"/>
      <c r="I16" s="162"/>
      <c r="J16" s="162"/>
      <c r="K16" s="162"/>
      <c r="L16" s="162"/>
    </row>
    <row r="17" spans="2:17" x14ac:dyDescent="0.25">
      <c r="G17" s="162"/>
      <c r="H17" s="162"/>
      <c r="I17" s="162"/>
      <c r="J17" s="162"/>
      <c r="K17" s="162"/>
      <c r="L17" s="162"/>
    </row>
    <row r="18" spans="2:17" x14ac:dyDescent="0.25">
      <c r="B18" s="161" t="str">
        <f>'10. týden'!B5</f>
        <v>Vánočka, máslo, bílá káva, čaj (1,3,7)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</row>
    <row r="19" spans="2:17" x14ac:dyDescent="0.25"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</row>
    <row r="20" spans="2:17" x14ac:dyDescent="0.25"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</row>
    <row r="21" spans="2:17" x14ac:dyDescent="0.25"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</row>
    <row r="22" spans="2:17" x14ac:dyDescent="0.25"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</row>
    <row r="23" spans="2:17" x14ac:dyDescent="0.25"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</row>
    <row r="24" spans="2:17" x14ac:dyDescent="0.25">
      <c r="G24" s="162" t="s">
        <v>4</v>
      </c>
      <c r="H24" s="162"/>
      <c r="I24" s="162"/>
      <c r="J24" s="162"/>
      <c r="K24" s="162"/>
      <c r="L24" s="162"/>
    </row>
    <row r="25" spans="2:17" x14ac:dyDescent="0.25">
      <c r="G25" s="162"/>
      <c r="H25" s="162"/>
      <c r="I25" s="162"/>
      <c r="J25" s="162"/>
      <c r="K25" s="162"/>
      <c r="L25" s="162"/>
    </row>
    <row r="26" spans="2:17" x14ac:dyDescent="0.25">
      <c r="G26" s="162"/>
      <c r="H26" s="162"/>
      <c r="I26" s="162"/>
      <c r="J26" s="162"/>
      <c r="K26" s="162"/>
      <c r="L26" s="162"/>
    </row>
    <row r="27" spans="2:17" x14ac:dyDescent="0.25">
      <c r="B27" s="161" t="str">
        <f>'10. týden'!B6</f>
        <v xml:space="preserve">Ovoce dle denní nabídky </v>
      </c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</row>
    <row r="28" spans="2:17" x14ac:dyDescent="0.25"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</row>
    <row r="29" spans="2:17" x14ac:dyDescent="0.25"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</row>
    <row r="30" spans="2:17" x14ac:dyDescent="0.25">
      <c r="B30" s="161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</row>
    <row r="31" spans="2:17" x14ac:dyDescent="0.25">
      <c r="B31" s="161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</row>
    <row r="32" spans="2:17" x14ac:dyDescent="0.25">
      <c r="G32" s="162" t="s">
        <v>80</v>
      </c>
      <c r="H32" s="162"/>
      <c r="I32" s="162"/>
      <c r="J32" s="162"/>
      <c r="K32" s="162"/>
      <c r="L32" s="162"/>
    </row>
    <row r="33" spans="2:17" x14ac:dyDescent="0.25">
      <c r="G33" s="162"/>
      <c r="H33" s="162"/>
      <c r="I33" s="162"/>
      <c r="J33" s="162"/>
      <c r="K33" s="162"/>
      <c r="L33" s="162"/>
    </row>
    <row r="34" spans="2:17" x14ac:dyDescent="0.25">
      <c r="G34" s="162"/>
      <c r="H34" s="162"/>
      <c r="I34" s="162"/>
      <c r="J34" s="162"/>
      <c r="K34" s="162"/>
      <c r="L34" s="162"/>
    </row>
    <row r="35" spans="2:17" x14ac:dyDescent="0.25">
      <c r="B35" s="163" t="str">
        <f>'10. týden'!B7</f>
        <v>Zeleninový vývar s játrovou rýží (1,3,9)</v>
      </c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</row>
    <row r="36" spans="2:17" x14ac:dyDescent="0.25">
      <c r="B36" s="163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</row>
    <row r="37" spans="2:17" x14ac:dyDescent="0.25"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</row>
    <row r="38" spans="2:17" x14ac:dyDescent="0.25"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</row>
    <row r="39" spans="2:17" x14ac:dyDescent="0.25"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  <c r="P39" s="163"/>
      <c r="Q39" s="163"/>
    </row>
    <row r="40" spans="2:17" x14ac:dyDescent="0.25"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</row>
    <row r="41" spans="2:17" x14ac:dyDescent="0.25"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  <c r="P41" s="163"/>
      <c r="Q41" s="163"/>
    </row>
    <row r="42" spans="2:17" x14ac:dyDescent="0.25">
      <c r="B42" s="163" t="str">
        <f>'10. týden'!B8</f>
        <v>Čočka na kyselo s vařeným vajíčkem a kyselou okurkou (1,3,10)</v>
      </c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3"/>
      <c r="P42" s="163"/>
      <c r="Q42" s="163"/>
    </row>
    <row r="43" spans="2:17" x14ac:dyDescent="0.25"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163"/>
      <c r="Q43" s="163"/>
    </row>
    <row r="44" spans="2:17" x14ac:dyDescent="0.25">
      <c r="B44" s="163"/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2:17" x14ac:dyDescent="0.25"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63"/>
    </row>
    <row r="46" spans="2:17" x14ac:dyDescent="0.25"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</row>
    <row r="47" spans="2:17" x14ac:dyDescent="0.25"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</row>
    <row r="48" spans="2:17" x14ac:dyDescent="0.25"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</row>
    <row r="49" spans="2:17" x14ac:dyDescent="0.25"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</row>
    <row r="50" spans="2:17" x14ac:dyDescent="0.25"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</row>
    <row r="51" spans="2:17" x14ac:dyDescent="0.25"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</row>
    <row r="52" spans="2:17" x14ac:dyDescent="0.25">
      <c r="G52" s="162" t="s">
        <v>81</v>
      </c>
      <c r="H52" s="162"/>
      <c r="I52" s="162"/>
      <c r="J52" s="162"/>
      <c r="K52" s="162"/>
      <c r="L52" s="162"/>
    </row>
    <row r="53" spans="2:17" x14ac:dyDescent="0.25">
      <c r="G53" s="162"/>
      <c r="H53" s="162"/>
      <c r="I53" s="162"/>
      <c r="J53" s="162"/>
      <c r="K53" s="162"/>
      <c r="L53" s="162"/>
    </row>
    <row r="54" spans="2:17" x14ac:dyDescent="0.25">
      <c r="G54" s="162"/>
      <c r="H54" s="162"/>
      <c r="I54" s="162"/>
      <c r="J54" s="162"/>
      <c r="K54" s="162"/>
      <c r="L54" s="162"/>
    </row>
    <row r="55" spans="2:17" x14ac:dyDescent="0.25">
      <c r="B55" s="163">
        <f>'10. týden'!B9</f>
        <v>0</v>
      </c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</row>
    <row r="56" spans="2:17" x14ac:dyDescent="0.25"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</row>
    <row r="57" spans="2:17" x14ac:dyDescent="0.25"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</row>
    <row r="58" spans="2:17" x14ac:dyDescent="0.25"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</row>
    <row r="59" spans="2:17" x14ac:dyDescent="0.25"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</row>
    <row r="60" spans="2:17" x14ac:dyDescent="0.25"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</row>
    <row r="61" spans="2:17" x14ac:dyDescent="0.25"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</row>
    <row r="62" spans="2:17" x14ac:dyDescent="0.25"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</row>
    <row r="63" spans="2:17" x14ac:dyDescent="0.25"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</row>
    <row r="64" spans="2:17" x14ac:dyDescent="0.25"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</row>
    <row r="65" spans="2:17" x14ac:dyDescent="0.25">
      <c r="B65" s="163" t="str">
        <f>'10. týden'!B10</f>
        <v>Vánoční perník(1,3,7)</v>
      </c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</row>
    <row r="66" spans="2:17" x14ac:dyDescent="0.25"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</row>
    <row r="67" spans="2:17" x14ac:dyDescent="0.25"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</row>
    <row r="68" spans="2:17" x14ac:dyDescent="0.25"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</row>
    <row r="69" spans="2:17" x14ac:dyDescent="0.25"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</row>
    <row r="70" spans="2:17" x14ac:dyDescent="0.25"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</row>
    <row r="71" spans="2:17" x14ac:dyDescent="0.25"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</row>
    <row r="72" spans="2:17" x14ac:dyDescent="0.25">
      <c r="G72" s="162" t="s">
        <v>4</v>
      </c>
      <c r="H72" s="162"/>
      <c r="I72" s="162"/>
      <c r="J72" s="162"/>
      <c r="K72" s="162"/>
      <c r="L72" s="162"/>
    </row>
    <row r="73" spans="2:17" x14ac:dyDescent="0.25">
      <c r="G73" s="162"/>
      <c r="H73" s="162"/>
      <c r="I73" s="162"/>
      <c r="J73" s="162"/>
      <c r="K73" s="162"/>
      <c r="L73" s="162"/>
    </row>
    <row r="74" spans="2:17" x14ac:dyDescent="0.25">
      <c r="G74" s="162"/>
      <c r="H74" s="162"/>
      <c r="I74" s="162"/>
      <c r="J74" s="162"/>
      <c r="K74" s="162"/>
      <c r="L74" s="162"/>
    </row>
    <row r="75" spans="2:17" x14ac:dyDescent="0.25">
      <c r="B75" s="161" t="str">
        <f>'10. týden'!B11</f>
        <v>Zmrzlinový pohár s lesním ovocem (7)</v>
      </c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2:17" x14ac:dyDescent="0.25"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2:17" x14ac:dyDescent="0.25"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2:17" x14ac:dyDescent="0.25"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2:17" x14ac:dyDescent="0.25"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2:17" x14ac:dyDescent="0.25">
      <c r="G80" s="162" t="s">
        <v>5</v>
      </c>
      <c r="H80" s="162"/>
      <c r="I80" s="162"/>
      <c r="J80" s="162"/>
      <c r="K80" s="162"/>
      <c r="L80" s="162"/>
    </row>
    <row r="81" spans="2:17" x14ac:dyDescent="0.25">
      <c r="G81" s="162"/>
      <c r="H81" s="162"/>
      <c r="I81" s="162"/>
      <c r="J81" s="162"/>
      <c r="K81" s="162"/>
      <c r="L81" s="162"/>
    </row>
    <row r="82" spans="2:17" x14ac:dyDescent="0.25">
      <c r="G82" s="162"/>
      <c r="H82" s="162"/>
      <c r="I82" s="162"/>
      <c r="J82" s="162"/>
      <c r="K82" s="162"/>
      <c r="L82" s="162"/>
    </row>
    <row r="83" spans="2:17" x14ac:dyDescent="0.25">
      <c r="B83" s="161" t="str">
        <f>'10. týden'!B12</f>
        <v>Vepřový řízek bramborový salát (1,3,7,9,10)</v>
      </c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2:17" x14ac:dyDescent="0.25"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2:17" x14ac:dyDescent="0.25"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2:17" x14ac:dyDescent="0.25"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2:17" x14ac:dyDescent="0.25"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2:17" x14ac:dyDescent="0.25"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2:17" x14ac:dyDescent="0.25"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2:17" x14ac:dyDescent="0.25"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2:17" x14ac:dyDescent="0.25"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2:17" ht="15" customHeight="1" x14ac:dyDescent="0.25">
      <c r="D92" s="162" t="s">
        <v>82</v>
      </c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</row>
    <row r="93" spans="2:17" ht="15" customHeight="1" x14ac:dyDescent="0.25"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</row>
    <row r="94" spans="2:17" ht="15" customHeight="1" x14ac:dyDescent="0.25"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</row>
    <row r="95" spans="2:17" x14ac:dyDescent="0.25">
      <c r="B95" s="161" t="str">
        <f>'10. týden'!B13</f>
        <v>Chléb, žervé(1,3,7)</v>
      </c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2:17" x14ac:dyDescent="0.25"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2:18" x14ac:dyDescent="0.25"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2:18" x14ac:dyDescent="0.25"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2:18" x14ac:dyDescent="0.25"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2:18" x14ac:dyDescent="0.25"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2:18" x14ac:dyDescent="0.25"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2:18" x14ac:dyDescent="0.25">
      <c r="M102" s="160" t="s">
        <v>83</v>
      </c>
      <c r="N102" s="160"/>
      <c r="O102" s="160"/>
      <c r="P102" s="160"/>
      <c r="Q102" s="160"/>
      <c r="R102" s="160"/>
    </row>
    <row r="103" spans="2:18" x14ac:dyDescent="0.25">
      <c r="M103" s="160"/>
      <c r="N103" s="160"/>
      <c r="O103" s="160"/>
      <c r="P103" s="160"/>
      <c r="Q103" s="160"/>
      <c r="R103" s="160"/>
    </row>
    <row r="104" spans="2:18" x14ac:dyDescent="0.25">
      <c r="M104" s="160"/>
      <c r="N104" s="160"/>
      <c r="O104" s="160"/>
      <c r="P104" s="160"/>
      <c r="Q104" s="160"/>
      <c r="R104" s="160"/>
    </row>
    <row r="105" spans="2:18" ht="3.75" customHeight="1" x14ac:dyDescent="0.25">
      <c r="M105" s="160"/>
      <c r="N105" s="160"/>
      <c r="O105" s="160"/>
      <c r="P105" s="160"/>
      <c r="Q105" s="160"/>
      <c r="R105" s="160"/>
    </row>
    <row r="106" spans="2:18" x14ac:dyDescent="0.25">
      <c r="M106" s="158" t="s">
        <v>84</v>
      </c>
      <c r="N106" s="158"/>
      <c r="O106" s="158"/>
      <c r="P106" s="158"/>
      <c r="Q106" s="158"/>
      <c r="R106" s="158"/>
    </row>
    <row r="107" spans="2:18" x14ac:dyDescent="0.25">
      <c r="M107" s="158"/>
      <c r="N107" s="158"/>
      <c r="O107" s="158"/>
      <c r="P107" s="158"/>
      <c r="Q107" s="158"/>
      <c r="R107" s="158"/>
    </row>
    <row r="108" spans="2:18" x14ac:dyDescent="0.25">
      <c r="M108" s="158"/>
      <c r="N108" s="158"/>
      <c r="O108" s="158"/>
      <c r="P108" s="158"/>
      <c r="Q108" s="158"/>
      <c r="R108" s="158"/>
    </row>
    <row r="109" spans="2:18" x14ac:dyDescent="0.25">
      <c r="M109" s="158"/>
      <c r="N109" s="158"/>
      <c r="O109" s="158"/>
      <c r="P109" s="158"/>
      <c r="Q109" s="158"/>
      <c r="R109" s="158"/>
    </row>
    <row r="118" spans="2:17" x14ac:dyDescent="0.25">
      <c r="B118" s="164" t="s">
        <v>79</v>
      </c>
      <c r="C118" s="164"/>
      <c r="D118" s="164"/>
      <c r="E118" s="164"/>
      <c r="F118" s="164"/>
      <c r="G118" s="164"/>
      <c r="H118" s="164"/>
      <c r="I118" s="164"/>
      <c r="J118" s="164"/>
      <c r="K118" s="165">
        <f>'10. týden'!C4</f>
        <v>43459</v>
      </c>
      <c r="L118" s="166"/>
      <c r="M118" s="166"/>
      <c r="N118" s="166"/>
      <c r="O118" s="166"/>
      <c r="P118" s="166"/>
      <c r="Q118" s="166"/>
    </row>
    <row r="119" spans="2:17" x14ac:dyDescent="0.25">
      <c r="B119" s="164"/>
      <c r="C119" s="164"/>
      <c r="D119" s="164"/>
      <c r="E119" s="164"/>
      <c r="F119" s="164"/>
      <c r="G119" s="164"/>
      <c r="H119" s="164"/>
      <c r="I119" s="164"/>
      <c r="J119" s="164"/>
      <c r="K119" s="166"/>
      <c r="L119" s="166"/>
      <c r="M119" s="166"/>
      <c r="N119" s="166"/>
      <c r="O119" s="166"/>
      <c r="P119" s="166"/>
      <c r="Q119" s="166"/>
    </row>
    <row r="120" spans="2:17" x14ac:dyDescent="0.25">
      <c r="B120" s="164"/>
      <c r="C120" s="164"/>
      <c r="D120" s="164"/>
      <c r="E120" s="164"/>
      <c r="F120" s="164"/>
      <c r="G120" s="164"/>
      <c r="H120" s="164"/>
      <c r="I120" s="164"/>
      <c r="J120" s="164"/>
      <c r="K120" s="166"/>
      <c r="L120" s="166"/>
      <c r="M120" s="166"/>
      <c r="N120" s="166"/>
      <c r="O120" s="166"/>
      <c r="P120" s="166"/>
      <c r="Q120" s="166"/>
    </row>
    <row r="121" spans="2:17" x14ac:dyDescent="0.25">
      <c r="B121" s="164"/>
      <c r="C121" s="164"/>
      <c r="D121" s="164"/>
      <c r="E121" s="164"/>
      <c r="F121" s="164"/>
      <c r="G121" s="164"/>
      <c r="H121" s="164"/>
      <c r="I121" s="164"/>
      <c r="J121" s="164"/>
      <c r="K121" s="166"/>
      <c r="L121" s="166"/>
      <c r="M121" s="166"/>
      <c r="N121" s="166"/>
      <c r="O121" s="166"/>
      <c r="P121" s="166"/>
      <c r="Q121" s="166"/>
    </row>
    <row r="122" spans="2:17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6"/>
      <c r="L122" s="166"/>
      <c r="M122" s="166"/>
      <c r="N122" s="166"/>
      <c r="O122" s="166"/>
      <c r="P122" s="166"/>
      <c r="Q122" s="166"/>
    </row>
    <row r="123" spans="2:17" ht="62.1" customHeight="1" x14ac:dyDescent="0.3">
      <c r="B123" s="167" t="str">
        <f>'10. týden'!C3</f>
        <v>Úterý</v>
      </c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2:17" x14ac:dyDescent="0.25">
      <c r="G124" s="162" t="s">
        <v>0</v>
      </c>
      <c r="H124" s="162"/>
      <c r="I124" s="162"/>
      <c r="J124" s="162"/>
      <c r="K124" s="162"/>
      <c r="L124" s="162"/>
    </row>
    <row r="125" spans="2:17" x14ac:dyDescent="0.25">
      <c r="G125" s="162"/>
      <c r="H125" s="162"/>
      <c r="I125" s="162"/>
      <c r="J125" s="162"/>
      <c r="K125" s="162"/>
      <c r="L125" s="162"/>
    </row>
    <row r="126" spans="2:17" x14ac:dyDescent="0.25">
      <c r="G126" s="162"/>
      <c r="H126" s="162"/>
      <c r="I126" s="162"/>
      <c r="J126" s="162"/>
      <c r="K126" s="162"/>
      <c r="L126" s="162"/>
    </row>
    <row r="127" spans="2:17" x14ac:dyDescent="0.25">
      <c r="B127" s="161" t="str">
        <f>'10. týden'!C5</f>
        <v>Rybí pomazánka,chléb, čaj, káva</v>
      </c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2:17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2:17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2:17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2:17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2:17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2:17" x14ac:dyDescent="0.25">
      <c r="G133" s="162" t="s">
        <v>4</v>
      </c>
      <c r="H133" s="162"/>
      <c r="I133" s="162"/>
      <c r="J133" s="162"/>
      <c r="K133" s="162"/>
      <c r="L133" s="162"/>
    </row>
    <row r="134" spans="2:17" x14ac:dyDescent="0.25">
      <c r="G134" s="162"/>
      <c r="H134" s="162"/>
      <c r="I134" s="162"/>
      <c r="J134" s="162"/>
      <c r="K134" s="162"/>
      <c r="L134" s="162"/>
    </row>
    <row r="135" spans="2:17" x14ac:dyDescent="0.25">
      <c r="G135" s="162"/>
      <c r="H135" s="162"/>
      <c r="I135" s="162"/>
      <c r="J135" s="162"/>
      <c r="K135" s="162"/>
      <c r="L135" s="162"/>
    </row>
    <row r="136" spans="2:17" x14ac:dyDescent="0.25">
      <c r="B136" s="161" t="str">
        <f>'10. týden'!C6</f>
        <v>Ovoce dle denní nabídky</v>
      </c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2:17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2:17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2:17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2:17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2:17" x14ac:dyDescent="0.25">
      <c r="G141" s="162" t="s">
        <v>80</v>
      </c>
      <c r="H141" s="162"/>
      <c r="I141" s="162"/>
      <c r="J141" s="162"/>
      <c r="K141" s="162"/>
      <c r="L141" s="162"/>
    </row>
    <row r="142" spans="2:17" x14ac:dyDescent="0.25">
      <c r="G142" s="162"/>
      <c r="H142" s="162"/>
      <c r="I142" s="162"/>
      <c r="J142" s="162"/>
      <c r="K142" s="162"/>
      <c r="L142" s="162"/>
    </row>
    <row r="143" spans="2:17" x14ac:dyDescent="0.25">
      <c r="G143" s="162"/>
      <c r="H143" s="162"/>
      <c r="I143" s="162"/>
      <c r="J143" s="162"/>
      <c r="K143" s="162"/>
      <c r="L143" s="162"/>
    </row>
    <row r="144" spans="2:17" x14ac:dyDescent="0.25">
      <c r="B144" s="163" t="str">
        <f>'10. týden'!C7</f>
        <v>Hovězí vývar s vlasovými nudlemi (3,9)</v>
      </c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</row>
    <row r="145" spans="2:17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</row>
    <row r="146" spans="2:17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</row>
    <row r="147" spans="2:17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</row>
    <row r="148" spans="2:17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</row>
    <row r="149" spans="2:17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</row>
    <row r="150" spans="2:17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</row>
    <row r="151" spans="2:17" x14ac:dyDescent="0.25">
      <c r="B151" s="163" t="str">
        <f>'10. týden'!C8</f>
        <v>Roštěná s rýží (1,9)</v>
      </c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</row>
    <row r="152" spans="2:17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</row>
    <row r="153" spans="2:17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</row>
    <row r="154" spans="2:17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</row>
    <row r="155" spans="2:17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</row>
    <row r="156" spans="2:17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</row>
    <row r="157" spans="2:17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</row>
    <row r="158" spans="2:17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</row>
    <row r="159" spans="2:17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</row>
    <row r="160" spans="2:17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</row>
    <row r="161" spans="2:17" x14ac:dyDescent="0.25">
      <c r="G161" s="162" t="s">
        <v>81</v>
      </c>
      <c r="H161" s="162"/>
      <c r="I161" s="162"/>
      <c r="J161" s="162"/>
      <c r="K161" s="162"/>
      <c r="L161" s="162"/>
    </row>
    <row r="162" spans="2:17" x14ac:dyDescent="0.25">
      <c r="G162" s="162"/>
      <c r="H162" s="162"/>
      <c r="I162" s="162"/>
      <c r="J162" s="162"/>
      <c r="K162" s="162"/>
      <c r="L162" s="162"/>
    </row>
    <row r="163" spans="2:17" x14ac:dyDescent="0.25">
      <c r="G163" s="162"/>
      <c r="H163" s="162"/>
      <c r="I163" s="162"/>
      <c r="J163" s="162"/>
      <c r="K163" s="162"/>
      <c r="L163" s="162"/>
    </row>
    <row r="164" spans="2:17" x14ac:dyDescent="0.25">
      <c r="B164" s="163">
        <f>'10. týden'!C9</f>
        <v>0</v>
      </c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</row>
    <row r="165" spans="2:17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</row>
    <row r="166" spans="2:17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</row>
    <row r="167" spans="2:17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</row>
    <row r="168" spans="2:17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</row>
    <row r="169" spans="2:17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</row>
    <row r="170" spans="2:17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</row>
    <row r="171" spans="2:17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</row>
    <row r="172" spans="2:17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</row>
    <row r="173" spans="2:17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</row>
    <row r="174" spans="2:17" x14ac:dyDescent="0.25">
      <c r="B174" s="163" t="str">
        <f>'10. týden'!C10</f>
        <v xml:space="preserve">Mrkvový salát s ananasem </v>
      </c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</row>
    <row r="175" spans="2:17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</row>
    <row r="176" spans="2:17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</row>
    <row r="177" spans="2:17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</row>
    <row r="178" spans="2:17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</row>
    <row r="179" spans="2:17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</row>
    <row r="180" spans="2:17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</row>
    <row r="181" spans="2:17" x14ac:dyDescent="0.25">
      <c r="G181" s="162" t="s">
        <v>4</v>
      </c>
      <c r="H181" s="162"/>
      <c r="I181" s="162"/>
      <c r="J181" s="162"/>
      <c r="K181" s="162"/>
      <c r="L181" s="162"/>
    </row>
    <row r="182" spans="2:17" x14ac:dyDescent="0.25">
      <c r="G182" s="162"/>
      <c r="H182" s="162"/>
      <c r="I182" s="162"/>
      <c r="J182" s="162"/>
      <c r="K182" s="162"/>
      <c r="L182" s="162"/>
    </row>
    <row r="183" spans="2:17" x14ac:dyDescent="0.25">
      <c r="G183" s="162"/>
      <c r="H183" s="162"/>
      <c r="I183" s="162"/>
      <c r="J183" s="162"/>
      <c r="K183" s="162"/>
      <c r="L183" s="162"/>
    </row>
    <row r="184" spans="2:17" x14ac:dyDescent="0.25">
      <c r="B184" s="161" t="str">
        <f>'10. týden'!C11</f>
        <v>Šunkový chlebíček (1,3,7,9)</v>
      </c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2:17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2:17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2:17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2:17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2:17" x14ac:dyDescent="0.25">
      <c r="G189" s="162" t="s">
        <v>5</v>
      </c>
      <c r="H189" s="162"/>
      <c r="I189" s="162"/>
      <c r="J189" s="162"/>
      <c r="K189" s="162"/>
      <c r="L189" s="162"/>
    </row>
    <row r="190" spans="2:17" x14ac:dyDescent="0.25">
      <c r="G190" s="162"/>
      <c r="H190" s="162"/>
      <c r="I190" s="162"/>
      <c r="J190" s="162"/>
      <c r="K190" s="162"/>
      <c r="L190" s="162"/>
    </row>
    <row r="191" spans="2:17" x14ac:dyDescent="0.25">
      <c r="G191" s="162"/>
      <c r="H191" s="162"/>
      <c r="I191" s="162"/>
      <c r="J191" s="162"/>
      <c r="K191" s="162"/>
      <c r="L191" s="162"/>
    </row>
    <row r="192" spans="2:17" x14ac:dyDescent="0.25">
      <c r="B192" s="161" t="str">
        <f>'10. týden'!C12</f>
        <v>Vídeňské párky, hořčice, chléb(1,3,7,10)</v>
      </c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2:17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2:17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2:17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2:17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2:17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2:17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2:17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2:17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2:17" ht="15" customHeight="1" x14ac:dyDescent="0.25">
      <c r="D201" s="162" t="s">
        <v>82</v>
      </c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</row>
    <row r="202" spans="2:17" ht="15" customHeight="1" x14ac:dyDescent="0.25"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</row>
    <row r="203" spans="2:17" ht="15" customHeight="1" x14ac:dyDescent="0.25"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</row>
    <row r="204" spans="2:17" x14ac:dyDescent="0.25">
      <c r="B204" s="161" t="str">
        <f>'10. týden'!C13</f>
        <v>Chléb, plátek sýra, jablko (1,3,7)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2:17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2:17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2:17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2:17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2:18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2:18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2:18" x14ac:dyDescent="0.25">
      <c r="M211" s="160" t="s">
        <v>83</v>
      </c>
      <c r="N211" s="160"/>
      <c r="O211" s="160"/>
      <c r="P211" s="160"/>
      <c r="Q211" s="160"/>
      <c r="R211" s="160"/>
    </row>
    <row r="212" spans="2:18" x14ac:dyDescent="0.25">
      <c r="M212" s="160"/>
      <c r="N212" s="160"/>
      <c r="O212" s="160"/>
      <c r="P212" s="160"/>
      <c r="Q212" s="160"/>
      <c r="R212" s="160"/>
    </row>
    <row r="213" spans="2:18" x14ac:dyDescent="0.25">
      <c r="M213" s="160"/>
      <c r="N213" s="160"/>
      <c r="O213" s="160"/>
      <c r="P213" s="160"/>
      <c r="Q213" s="160"/>
      <c r="R213" s="160"/>
    </row>
    <row r="214" spans="2:18" ht="3.75" customHeight="1" x14ac:dyDescent="0.25">
      <c r="M214" s="160"/>
      <c r="N214" s="160"/>
      <c r="O214" s="160"/>
      <c r="P214" s="160"/>
      <c r="Q214" s="160"/>
      <c r="R214" s="160"/>
    </row>
    <row r="215" spans="2:18" x14ac:dyDescent="0.25">
      <c r="M215" s="158" t="s">
        <v>84</v>
      </c>
      <c r="N215" s="158"/>
      <c r="O215" s="158"/>
      <c r="P215" s="158"/>
      <c r="Q215" s="158"/>
      <c r="R215" s="158"/>
    </row>
    <row r="216" spans="2:18" x14ac:dyDescent="0.25">
      <c r="M216" s="158"/>
      <c r="N216" s="158"/>
      <c r="O216" s="158"/>
      <c r="P216" s="158"/>
      <c r="Q216" s="158"/>
      <c r="R216" s="158"/>
    </row>
    <row r="217" spans="2:18" x14ac:dyDescent="0.25">
      <c r="M217" s="158"/>
      <c r="N217" s="158"/>
      <c r="O217" s="158"/>
      <c r="P217" s="158"/>
      <c r="Q217" s="158"/>
      <c r="R217" s="158"/>
    </row>
    <row r="218" spans="2:18" x14ac:dyDescent="0.25">
      <c r="M218" s="158"/>
      <c r="N218" s="158"/>
      <c r="O218" s="158"/>
      <c r="P218" s="158"/>
      <c r="Q218" s="158"/>
      <c r="R218" s="158"/>
    </row>
    <row r="227" spans="2:17" x14ac:dyDescent="0.25">
      <c r="B227" s="164" t="s">
        <v>79</v>
      </c>
      <c r="C227" s="164"/>
      <c r="D227" s="164"/>
      <c r="E227" s="164"/>
      <c r="F227" s="164"/>
      <c r="G227" s="164"/>
      <c r="H227" s="164"/>
      <c r="I227" s="164"/>
      <c r="J227" s="164"/>
      <c r="K227" s="165">
        <f>'10. týden'!D4</f>
        <v>43460</v>
      </c>
      <c r="L227" s="166"/>
      <c r="M227" s="166"/>
      <c r="N227" s="166"/>
      <c r="O227" s="166"/>
      <c r="P227" s="166"/>
      <c r="Q227" s="166"/>
    </row>
    <row r="228" spans="2:17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6"/>
      <c r="L228" s="166"/>
      <c r="M228" s="166"/>
      <c r="N228" s="166"/>
      <c r="O228" s="166"/>
      <c r="P228" s="166"/>
      <c r="Q228" s="166"/>
    </row>
    <row r="229" spans="2:17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6"/>
      <c r="L229" s="166"/>
      <c r="M229" s="166"/>
      <c r="N229" s="166"/>
      <c r="O229" s="166"/>
      <c r="P229" s="166"/>
      <c r="Q229" s="166"/>
    </row>
    <row r="230" spans="2:17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6"/>
      <c r="L230" s="166"/>
      <c r="M230" s="166"/>
      <c r="N230" s="166"/>
      <c r="O230" s="166"/>
      <c r="P230" s="166"/>
      <c r="Q230" s="166"/>
    </row>
    <row r="231" spans="2:17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6"/>
      <c r="L231" s="166"/>
      <c r="M231" s="166"/>
      <c r="N231" s="166"/>
      <c r="O231" s="166"/>
      <c r="P231" s="166"/>
      <c r="Q231" s="166"/>
    </row>
    <row r="232" spans="2:17" ht="62.1" customHeight="1" x14ac:dyDescent="0.3">
      <c r="B232" s="167" t="str">
        <f>'10. týden'!D3</f>
        <v>Středa</v>
      </c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2:17" x14ac:dyDescent="0.25">
      <c r="G233" s="162" t="s">
        <v>0</v>
      </c>
      <c r="H233" s="162"/>
      <c r="I233" s="162"/>
      <c r="J233" s="162"/>
      <c r="K233" s="162"/>
      <c r="L233" s="162"/>
    </row>
    <row r="234" spans="2:17" x14ac:dyDescent="0.25">
      <c r="G234" s="162"/>
      <c r="H234" s="162"/>
      <c r="I234" s="162"/>
      <c r="J234" s="162"/>
      <c r="K234" s="162"/>
      <c r="L234" s="162"/>
    </row>
    <row r="235" spans="2:17" x14ac:dyDescent="0.25">
      <c r="G235" s="162"/>
      <c r="H235" s="162"/>
      <c r="I235" s="162"/>
      <c r="J235" s="162"/>
      <c r="K235" s="162"/>
      <c r="L235" s="162"/>
    </row>
    <row r="236" spans="2:17" x14ac:dyDescent="0.25">
      <c r="B236" s="161" t="str">
        <f>'10. týden'!D5</f>
        <v>Vánoční štola, čaj, bílá káva (1,3,7,8)</v>
      </c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2:17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2:17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2:17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2:17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2:17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2:17" x14ac:dyDescent="0.25">
      <c r="G242" s="162" t="s">
        <v>4</v>
      </c>
      <c r="H242" s="162"/>
      <c r="I242" s="162"/>
      <c r="J242" s="162"/>
      <c r="K242" s="162"/>
      <c r="L242" s="162"/>
    </row>
    <row r="243" spans="2:17" x14ac:dyDescent="0.25">
      <c r="G243" s="162"/>
      <c r="H243" s="162"/>
      <c r="I243" s="162"/>
      <c r="J243" s="162"/>
      <c r="K243" s="162"/>
      <c r="L243" s="162"/>
    </row>
    <row r="244" spans="2:17" x14ac:dyDescent="0.25">
      <c r="G244" s="162"/>
      <c r="H244" s="162"/>
      <c r="I244" s="162"/>
      <c r="J244" s="162"/>
      <c r="K244" s="162"/>
      <c r="L244" s="162"/>
    </row>
    <row r="245" spans="2:17" x14ac:dyDescent="0.25">
      <c r="B245" s="161" t="str">
        <f>'10. týden'!D6</f>
        <v xml:space="preserve">Zelenina dle denní nabídky </v>
      </c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2:17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2:17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2:17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2:17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2:17" x14ac:dyDescent="0.25">
      <c r="G250" s="162" t="s">
        <v>80</v>
      </c>
      <c r="H250" s="162"/>
      <c r="I250" s="162"/>
      <c r="J250" s="162"/>
      <c r="K250" s="162"/>
      <c r="L250" s="162"/>
    </row>
    <row r="251" spans="2:17" x14ac:dyDescent="0.25">
      <c r="G251" s="162"/>
      <c r="H251" s="162"/>
      <c r="I251" s="162"/>
      <c r="J251" s="162"/>
      <c r="K251" s="162"/>
      <c r="L251" s="162"/>
    </row>
    <row r="252" spans="2:17" x14ac:dyDescent="0.25">
      <c r="G252" s="162"/>
      <c r="H252" s="162"/>
      <c r="I252" s="162"/>
      <c r="J252" s="162"/>
      <c r="K252" s="162"/>
      <c r="L252" s="162"/>
    </row>
    <row r="253" spans="2:17" x14ac:dyDescent="0.25">
      <c r="B253" s="163" t="str">
        <f>'10. týden'!D7</f>
        <v>Krupicová s vejci (1,3,7,9)</v>
      </c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</row>
    <row r="254" spans="2:17" x14ac:dyDescent="0.25"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</row>
    <row r="255" spans="2:17" x14ac:dyDescent="0.25"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</row>
    <row r="256" spans="2:17" x14ac:dyDescent="0.25"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</row>
    <row r="257" spans="2:17" x14ac:dyDescent="0.25"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</row>
    <row r="258" spans="2:17" x14ac:dyDescent="0.25"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</row>
    <row r="259" spans="2:17" x14ac:dyDescent="0.25"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</row>
    <row r="260" spans="2:17" x14ac:dyDescent="0.25">
      <c r="B260" s="163" t="str">
        <f>'10. týden'!D8</f>
        <v>Kachna, bramborový knedlík, červený zelí, pivo(1,3,7)</v>
      </c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</row>
    <row r="261" spans="2:17" x14ac:dyDescent="0.25"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</row>
    <row r="262" spans="2:17" x14ac:dyDescent="0.25"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</row>
    <row r="263" spans="2:17" x14ac:dyDescent="0.25"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</row>
    <row r="264" spans="2:17" x14ac:dyDescent="0.25"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</row>
    <row r="265" spans="2:17" x14ac:dyDescent="0.25"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</row>
    <row r="266" spans="2:17" x14ac:dyDescent="0.25"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</row>
    <row r="267" spans="2:17" x14ac:dyDescent="0.25"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</row>
    <row r="268" spans="2:17" x14ac:dyDescent="0.25"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</row>
    <row r="269" spans="2:17" x14ac:dyDescent="0.25"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</row>
    <row r="270" spans="2:17" x14ac:dyDescent="0.25">
      <c r="G270" s="162" t="s">
        <v>81</v>
      </c>
      <c r="H270" s="162"/>
      <c r="I270" s="162"/>
      <c r="J270" s="162"/>
      <c r="K270" s="162"/>
      <c r="L270" s="162"/>
    </row>
    <row r="271" spans="2:17" x14ac:dyDescent="0.25">
      <c r="G271" s="162"/>
      <c r="H271" s="162"/>
      <c r="I271" s="162"/>
      <c r="J271" s="162"/>
      <c r="K271" s="162"/>
      <c r="L271" s="162"/>
    </row>
    <row r="272" spans="2:17" x14ac:dyDescent="0.25">
      <c r="G272" s="162"/>
      <c r="H272" s="162"/>
      <c r="I272" s="162"/>
      <c r="J272" s="162"/>
      <c r="K272" s="162"/>
      <c r="L272" s="162"/>
    </row>
    <row r="273" spans="2:17" x14ac:dyDescent="0.25">
      <c r="B273" s="163">
        <f>'10. týden'!D9</f>
        <v>0</v>
      </c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</row>
    <row r="274" spans="2:17" x14ac:dyDescent="0.25"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</row>
    <row r="275" spans="2:17" x14ac:dyDescent="0.25"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</row>
    <row r="276" spans="2:17" x14ac:dyDescent="0.25"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</row>
    <row r="277" spans="2:17" x14ac:dyDescent="0.25"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</row>
    <row r="278" spans="2:17" x14ac:dyDescent="0.25"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</row>
    <row r="279" spans="2:17" x14ac:dyDescent="0.25"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</row>
    <row r="280" spans="2:17" x14ac:dyDescent="0.25"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</row>
    <row r="281" spans="2:17" x14ac:dyDescent="0.25"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</row>
    <row r="282" spans="2:17" x14ac:dyDescent="0.25"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</row>
    <row r="283" spans="2:17" x14ac:dyDescent="0.25">
      <c r="B283" s="163" t="str">
        <f>'10. týden'!D10</f>
        <v>Vánoční cukrovíčko (1,3,7,8)</v>
      </c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</row>
    <row r="284" spans="2:17" x14ac:dyDescent="0.25"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</row>
    <row r="285" spans="2:17" x14ac:dyDescent="0.25"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</row>
    <row r="286" spans="2:17" x14ac:dyDescent="0.25"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</row>
    <row r="287" spans="2:17" x14ac:dyDescent="0.25"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</row>
    <row r="288" spans="2:17" x14ac:dyDescent="0.25"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</row>
    <row r="289" spans="2:17" x14ac:dyDescent="0.25">
      <c r="G289" s="162" t="s">
        <v>4</v>
      </c>
      <c r="H289" s="162"/>
      <c r="I289" s="162"/>
      <c r="J289" s="162"/>
      <c r="K289" s="162"/>
      <c r="L289" s="162"/>
    </row>
    <row r="290" spans="2:17" x14ac:dyDescent="0.25">
      <c r="G290" s="162"/>
      <c r="H290" s="162"/>
      <c r="I290" s="162"/>
      <c r="J290" s="162"/>
      <c r="K290" s="162"/>
      <c r="L290" s="162"/>
    </row>
    <row r="291" spans="2:17" x14ac:dyDescent="0.25">
      <c r="G291" s="162"/>
      <c r="H291" s="162"/>
      <c r="I291" s="162"/>
      <c r="J291" s="162"/>
      <c r="K291" s="162"/>
      <c r="L291" s="162"/>
    </row>
    <row r="292" spans="2:17" x14ac:dyDescent="0.25">
      <c r="G292" s="162"/>
      <c r="H292" s="162"/>
      <c r="I292" s="162"/>
      <c r="J292" s="162"/>
      <c r="K292" s="162"/>
      <c r="L292" s="162"/>
    </row>
    <row r="293" spans="2:17" x14ac:dyDescent="0.25">
      <c r="B293" s="161" t="str">
        <f>'10. týden'!D11</f>
        <v>Ovocná přesnídávka</v>
      </c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2:17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2:17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2:17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2:17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2:17" x14ac:dyDescent="0.25">
      <c r="G298" s="162" t="s">
        <v>5</v>
      </c>
      <c r="H298" s="162"/>
      <c r="I298" s="162"/>
      <c r="J298" s="162"/>
      <c r="K298" s="162"/>
      <c r="L298" s="162"/>
    </row>
    <row r="299" spans="2:17" x14ac:dyDescent="0.25">
      <c r="G299" s="162"/>
      <c r="H299" s="162"/>
      <c r="I299" s="162"/>
      <c r="J299" s="162"/>
      <c r="K299" s="162"/>
      <c r="L299" s="162"/>
    </row>
    <row r="300" spans="2:17" x14ac:dyDescent="0.25">
      <c r="G300" s="162"/>
      <c r="H300" s="162"/>
      <c r="I300" s="162"/>
      <c r="J300" s="162"/>
      <c r="K300" s="162"/>
      <c r="L300" s="162"/>
    </row>
    <row r="301" spans="2:17" x14ac:dyDescent="0.25">
      <c r="B301" s="161" t="str">
        <f>'10. týden'!D12</f>
        <v>Obložený chléb, šunka, sýr, řez rajčete (1,3,7)</v>
      </c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</row>
    <row r="302" spans="2:17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</row>
    <row r="303" spans="2:17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</row>
    <row r="304" spans="2:17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</row>
    <row r="305" spans="2:18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</row>
    <row r="306" spans="2:18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</row>
    <row r="307" spans="2:18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</row>
    <row r="308" spans="2:18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</row>
    <row r="309" spans="2:18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</row>
    <row r="310" spans="2:18" ht="15" customHeight="1" x14ac:dyDescent="0.25">
      <c r="D310" s="162" t="s">
        <v>82</v>
      </c>
      <c r="E310" s="168"/>
      <c r="F310" s="168"/>
      <c r="G310" s="168"/>
      <c r="H310" s="168"/>
      <c r="I310" s="168"/>
      <c r="J310" s="168"/>
      <c r="K310" s="168"/>
      <c r="L310" s="168"/>
      <c r="M310" s="168"/>
      <c r="N310" s="168"/>
      <c r="O310" s="168"/>
    </row>
    <row r="311" spans="2:18" ht="15" customHeight="1" x14ac:dyDescent="0.25">
      <c r="D311" s="168"/>
      <c r="E311" s="168"/>
      <c r="F311" s="168"/>
      <c r="G311" s="168"/>
      <c r="H311" s="168"/>
      <c r="I311" s="168"/>
      <c r="J311" s="168"/>
      <c r="K311" s="168"/>
      <c r="L311" s="168"/>
      <c r="M311" s="168"/>
      <c r="N311" s="168"/>
      <c r="O311" s="168"/>
    </row>
    <row r="312" spans="2:18" ht="15" customHeight="1" x14ac:dyDescent="0.25">
      <c r="D312" s="168"/>
      <c r="E312" s="168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</row>
    <row r="313" spans="2:18" x14ac:dyDescent="0.25">
      <c r="B313" s="161" t="str">
        <f>'10. týden'!D13</f>
        <v>Bílý jogurt(7)</v>
      </c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</row>
    <row r="314" spans="2:18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</row>
    <row r="315" spans="2:18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</row>
    <row r="316" spans="2:18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</row>
    <row r="317" spans="2:18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</row>
    <row r="318" spans="2:18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</row>
    <row r="319" spans="2:18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</row>
    <row r="320" spans="2:18" x14ac:dyDescent="0.25">
      <c r="M320" s="160" t="s">
        <v>83</v>
      </c>
      <c r="N320" s="160"/>
      <c r="O320" s="160"/>
      <c r="P320" s="160"/>
      <c r="Q320" s="160"/>
      <c r="R320" s="160"/>
    </row>
    <row r="321" spans="2:18" x14ac:dyDescent="0.25">
      <c r="M321" s="160"/>
      <c r="N321" s="160"/>
      <c r="O321" s="160"/>
      <c r="P321" s="160"/>
      <c r="Q321" s="160"/>
      <c r="R321" s="160"/>
    </row>
    <row r="322" spans="2:18" x14ac:dyDescent="0.25">
      <c r="M322" s="160"/>
      <c r="N322" s="160"/>
      <c r="O322" s="160"/>
      <c r="P322" s="160"/>
      <c r="Q322" s="160"/>
      <c r="R322" s="160"/>
    </row>
    <row r="323" spans="2:18" ht="3.75" customHeight="1" x14ac:dyDescent="0.25">
      <c r="M323" s="160"/>
      <c r="N323" s="160"/>
      <c r="O323" s="160"/>
      <c r="P323" s="160"/>
      <c r="Q323" s="160"/>
      <c r="R323" s="160"/>
    </row>
    <row r="324" spans="2:18" x14ac:dyDescent="0.25">
      <c r="M324" s="158" t="s">
        <v>84</v>
      </c>
      <c r="N324" s="158"/>
      <c r="O324" s="158"/>
      <c r="P324" s="158"/>
      <c r="Q324" s="158"/>
      <c r="R324" s="158"/>
    </row>
    <row r="325" spans="2:18" x14ac:dyDescent="0.25">
      <c r="M325" s="158"/>
      <c r="N325" s="158"/>
      <c r="O325" s="158"/>
      <c r="P325" s="158"/>
      <c r="Q325" s="158"/>
      <c r="R325" s="158"/>
    </row>
    <row r="326" spans="2:18" x14ac:dyDescent="0.25">
      <c r="M326" s="158"/>
      <c r="N326" s="158"/>
      <c r="O326" s="158"/>
      <c r="P326" s="158"/>
      <c r="Q326" s="158"/>
      <c r="R326" s="158"/>
    </row>
    <row r="327" spans="2:18" x14ac:dyDescent="0.25">
      <c r="M327" s="158"/>
      <c r="N327" s="158"/>
      <c r="O327" s="158"/>
      <c r="P327" s="158"/>
      <c r="Q327" s="158"/>
      <c r="R327" s="158"/>
    </row>
    <row r="336" spans="2:18" x14ac:dyDescent="0.25">
      <c r="B336" s="164" t="s">
        <v>79</v>
      </c>
      <c r="C336" s="164"/>
      <c r="D336" s="164"/>
      <c r="E336" s="164"/>
      <c r="F336" s="164"/>
      <c r="G336" s="164"/>
      <c r="H336" s="164"/>
      <c r="I336" s="164"/>
      <c r="J336" s="164"/>
      <c r="K336" s="165">
        <f>'10. týden'!E4</f>
        <v>43461</v>
      </c>
      <c r="L336" s="166"/>
      <c r="M336" s="166"/>
      <c r="N336" s="166"/>
      <c r="O336" s="166"/>
      <c r="P336" s="166"/>
      <c r="Q336" s="166"/>
    </row>
    <row r="337" spans="2:17" x14ac:dyDescent="0.25">
      <c r="B337" s="164"/>
      <c r="C337" s="164"/>
      <c r="D337" s="164"/>
      <c r="E337" s="164"/>
      <c r="F337" s="164"/>
      <c r="G337" s="164"/>
      <c r="H337" s="164"/>
      <c r="I337" s="164"/>
      <c r="J337" s="164"/>
      <c r="K337" s="166"/>
      <c r="L337" s="166"/>
      <c r="M337" s="166"/>
      <c r="N337" s="166"/>
      <c r="O337" s="166"/>
      <c r="P337" s="166"/>
      <c r="Q337" s="166"/>
    </row>
    <row r="338" spans="2:17" x14ac:dyDescent="0.25">
      <c r="B338" s="164"/>
      <c r="C338" s="164"/>
      <c r="D338" s="164"/>
      <c r="E338" s="164"/>
      <c r="F338" s="164"/>
      <c r="G338" s="164"/>
      <c r="H338" s="164"/>
      <c r="I338" s="164"/>
      <c r="J338" s="164"/>
      <c r="K338" s="166"/>
      <c r="L338" s="166"/>
      <c r="M338" s="166"/>
      <c r="N338" s="166"/>
      <c r="O338" s="166"/>
      <c r="P338" s="166"/>
      <c r="Q338" s="166"/>
    </row>
    <row r="339" spans="2:17" x14ac:dyDescent="0.25">
      <c r="B339" s="164"/>
      <c r="C339" s="164"/>
      <c r="D339" s="164"/>
      <c r="E339" s="164"/>
      <c r="F339" s="164"/>
      <c r="G339" s="164"/>
      <c r="H339" s="164"/>
      <c r="I339" s="164"/>
      <c r="J339" s="164"/>
      <c r="K339" s="166"/>
      <c r="L339" s="166"/>
      <c r="M339" s="166"/>
      <c r="N339" s="166"/>
      <c r="O339" s="166"/>
      <c r="P339" s="166"/>
      <c r="Q339" s="166"/>
    </row>
    <row r="340" spans="2:17" x14ac:dyDescent="0.25">
      <c r="B340" s="164"/>
      <c r="C340" s="164"/>
      <c r="D340" s="164"/>
      <c r="E340" s="164"/>
      <c r="F340" s="164"/>
      <c r="G340" s="164"/>
      <c r="H340" s="164"/>
      <c r="I340" s="164"/>
      <c r="J340" s="164"/>
      <c r="K340" s="166"/>
      <c r="L340" s="166"/>
      <c r="M340" s="166"/>
      <c r="N340" s="166"/>
      <c r="O340" s="166"/>
      <c r="P340" s="166"/>
      <c r="Q340" s="166"/>
    </row>
    <row r="341" spans="2:17" ht="62.1" customHeight="1" x14ac:dyDescent="0.3">
      <c r="B341" s="167" t="str">
        <f>'10. týden'!E3</f>
        <v>Čtvrtek</v>
      </c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</row>
    <row r="342" spans="2:17" x14ac:dyDescent="0.25">
      <c r="G342" s="162" t="s">
        <v>0</v>
      </c>
      <c r="H342" s="162"/>
      <c r="I342" s="162"/>
      <c r="J342" s="162"/>
      <c r="K342" s="162"/>
      <c r="L342" s="162"/>
    </row>
    <row r="343" spans="2:17" x14ac:dyDescent="0.25">
      <c r="G343" s="162"/>
      <c r="H343" s="162"/>
      <c r="I343" s="162"/>
      <c r="J343" s="162"/>
      <c r="K343" s="162"/>
      <c r="L343" s="162"/>
    </row>
    <row r="344" spans="2:17" x14ac:dyDescent="0.25">
      <c r="G344" s="162"/>
      <c r="H344" s="162"/>
      <c r="I344" s="162"/>
      <c r="J344" s="162"/>
      <c r="K344" s="162"/>
      <c r="L344" s="162"/>
    </row>
    <row r="345" spans="2:17" x14ac:dyDescent="0.25">
      <c r="B345" s="161" t="str">
        <f>'10. týden'!E5</f>
        <v>Rohlík, máslo,čaj, caro (1,3,7)</v>
      </c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</row>
    <row r="346" spans="2:17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</row>
    <row r="347" spans="2:17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</row>
    <row r="348" spans="2:17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</row>
    <row r="349" spans="2:17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</row>
    <row r="350" spans="2:17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</row>
    <row r="351" spans="2:17" x14ac:dyDescent="0.25">
      <c r="G351" s="162" t="s">
        <v>4</v>
      </c>
      <c r="H351" s="162"/>
      <c r="I351" s="162"/>
      <c r="J351" s="162"/>
      <c r="K351" s="162"/>
      <c r="L351" s="162"/>
    </row>
    <row r="352" spans="2:17" x14ac:dyDescent="0.25">
      <c r="G352" s="162"/>
      <c r="H352" s="162"/>
      <c r="I352" s="162"/>
      <c r="J352" s="162"/>
      <c r="K352" s="162"/>
      <c r="L352" s="162"/>
    </row>
    <row r="353" spans="2:17" x14ac:dyDescent="0.25">
      <c r="G353" s="162"/>
      <c r="H353" s="162"/>
      <c r="I353" s="162"/>
      <c r="J353" s="162"/>
      <c r="K353" s="162"/>
      <c r="L353" s="162"/>
    </row>
    <row r="354" spans="2:17" x14ac:dyDescent="0.25">
      <c r="B354" s="161" t="str">
        <f>'10. týden'!E6</f>
        <v>Ovoce dle denní nabídky</v>
      </c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</row>
    <row r="355" spans="2:17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</row>
    <row r="356" spans="2:17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</row>
    <row r="357" spans="2:17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</row>
    <row r="358" spans="2:17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</row>
    <row r="359" spans="2:17" x14ac:dyDescent="0.25">
      <c r="G359" s="162" t="s">
        <v>80</v>
      </c>
      <c r="H359" s="162"/>
      <c r="I359" s="162"/>
      <c r="J359" s="162"/>
      <c r="K359" s="162"/>
      <c r="L359" s="162"/>
    </row>
    <row r="360" spans="2:17" x14ac:dyDescent="0.25">
      <c r="G360" s="162"/>
      <c r="H360" s="162"/>
      <c r="I360" s="162"/>
      <c r="J360" s="162"/>
      <c r="K360" s="162"/>
      <c r="L360" s="162"/>
    </row>
    <row r="361" spans="2:17" x14ac:dyDescent="0.25">
      <c r="G361" s="162"/>
      <c r="H361" s="162"/>
      <c r="I361" s="162"/>
      <c r="J361" s="162"/>
      <c r="K361" s="162"/>
      <c r="L361" s="162"/>
    </row>
    <row r="362" spans="2:17" x14ac:dyDescent="0.25">
      <c r="B362" s="163" t="str">
        <f>'10. týden'!E7</f>
        <v>Bramborová (1,3,9)</v>
      </c>
      <c r="C362" s="163"/>
      <c r="D362" s="163"/>
      <c r="E362" s="163"/>
      <c r="F362" s="163"/>
      <c r="G362" s="163"/>
      <c r="H362" s="163"/>
      <c r="I362" s="163"/>
      <c r="J362" s="163"/>
      <c r="K362" s="163"/>
      <c r="L362" s="163"/>
      <c r="M362" s="163"/>
      <c r="N362" s="163"/>
      <c r="O362" s="163"/>
      <c r="P362" s="163"/>
      <c r="Q362" s="163"/>
    </row>
    <row r="363" spans="2:17" x14ac:dyDescent="0.25">
      <c r="B363" s="163"/>
      <c r="C363" s="163"/>
      <c r="D363" s="163"/>
      <c r="E363" s="163"/>
      <c r="F363" s="163"/>
      <c r="G363" s="163"/>
      <c r="H363" s="163"/>
      <c r="I363" s="163"/>
      <c r="J363" s="163"/>
      <c r="K363" s="163"/>
      <c r="L363" s="163"/>
      <c r="M363" s="163"/>
      <c r="N363" s="163"/>
      <c r="O363" s="163"/>
      <c r="P363" s="163"/>
      <c r="Q363" s="163"/>
    </row>
    <row r="364" spans="2:17" x14ac:dyDescent="0.25">
      <c r="B364" s="163"/>
      <c r="C364" s="163"/>
      <c r="D364" s="163"/>
      <c r="E364" s="163"/>
      <c r="F364" s="163"/>
      <c r="G364" s="163"/>
      <c r="H364" s="163"/>
      <c r="I364" s="163"/>
      <c r="J364" s="163"/>
      <c r="K364" s="163"/>
      <c r="L364" s="163"/>
      <c r="M364" s="163"/>
      <c r="N364" s="163"/>
      <c r="O364" s="163"/>
      <c r="P364" s="163"/>
      <c r="Q364" s="163"/>
    </row>
    <row r="365" spans="2:17" x14ac:dyDescent="0.25">
      <c r="B365" s="163"/>
      <c r="C365" s="163"/>
      <c r="D365" s="163"/>
      <c r="E365" s="163"/>
      <c r="F365" s="163"/>
      <c r="G365" s="163"/>
      <c r="H365" s="163"/>
      <c r="I365" s="163"/>
      <c r="J365" s="163"/>
      <c r="K365" s="163"/>
      <c r="L365" s="163"/>
      <c r="M365" s="163"/>
      <c r="N365" s="163"/>
      <c r="O365" s="163"/>
      <c r="P365" s="163"/>
      <c r="Q365" s="163"/>
    </row>
    <row r="366" spans="2:17" x14ac:dyDescent="0.25">
      <c r="B366" s="163"/>
      <c r="C366" s="163"/>
      <c r="D366" s="163"/>
      <c r="E366" s="163"/>
      <c r="F366" s="163"/>
      <c r="G366" s="163"/>
      <c r="H366" s="163"/>
      <c r="I366" s="163"/>
      <c r="J366" s="163"/>
      <c r="K366" s="163"/>
      <c r="L366" s="163"/>
      <c r="M366" s="163"/>
      <c r="N366" s="163"/>
      <c r="O366" s="163"/>
      <c r="P366" s="163"/>
      <c r="Q366" s="163"/>
    </row>
    <row r="367" spans="2:17" x14ac:dyDescent="0.25">
      <c r="B367" s="163"/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</row>
    <row r="368" spans="2:17" x14ac:dyDescent="0.25">
      <c r="B368" s="163"/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</row>
    <row r="369" spans="2:17" x14ac:dyDescent="0.25">
      <c r="B369" s="163" t="str">
        <f>'10. týden'!E8</f>
        <v xml:space="preserve">Vepřové rizoto, strouhaný sýr, kyselá okurka (10)                             </v>
      </c>
      <c r="C369" s="163"/>
      <c r="D369" s="163"/>
      <c r="E369" s="163"/>
      <c r="F369" s="163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</row>
    <row r="370" spans="2:17" x14ac:dyDescent="0.25">
      <c r="B370" s="163"/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</row>
    <row r="371" spans="2:17" x14ac:dyDescent="0.25">
      <c r="B371" s="163"/>
      <c r="C371" s="163"/>
      <c r="D371" s="163"/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</row>
    <row r="372" spans="2:17" x14ac:dyDescent="0.25">
      <c r="B372" s="163"/>
      <c r="C372" s="163"/>
      <c r="D372" s="163"/>
      <c r="E372" s="163"/>
      <c r="F372" s="163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</row>
    <row r="373" spans="2:17" x14ac:dyDescent="0.25">
      <c r="B373" s="163"/>
      <c r="C373" s="163"/>
      <c r="D373" s="163"/>
      <c r="E373" s="163"/>
      <c r="F373" s="163"/>
      <c r="G373" s="163"/>
      <c r="H373" s="163"/>
      <c r="I373" s="163"/>
      <c r="J373" s="163"/>
      <c r="K373" s="163"/>
      <c r="L373" s="163"/>
      <c r="M373" s="163"/>
      <c r="N373" s="163"/>
      <c r="O373" s="163"/>
      <c r="P373" s="163"/>
      <c r="Q373" s="163"/>
    </row>
    <row r="374" spans="2:17" x14ac:dyDescent="0.25">
      <c r="B374" s="163"/>
      <c r="C374" s="163"/>
      <c r="D374" s="163"/>
      <c r="E374" s="163"/>
      <c r="F374" s="163"/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</row>
    <row r="375" spans="2:17" x14ac:dyDescent="0.25">
      <c r="B375" s="163"/>
      <c r="C375" s="163"/>
      <c r="D375" s="163"/>
      <c r="E375" s="163"/>
      <c r="F375" s="163"/>
      <c r="G375" s="163"/>
      <c r="H375" s="163"/>
      <c r="I375" s="163"/>
      <c r="J375" s="163"/>
      <c r="K375" s="163"/>
      <c r="L375" s="163"/>
      <c r="M375" s="163"/>
      <c r="N375" s="163"/>
      <c r="O375" s="163"/>
      <c r="P375" s="163"/>
      <c r="Q375" s="163"/>
    </row>
    <row r="376" spans="2:17" x14ac:dyDescent="0.25">
      <c r="B376" s="163"/>
      <c r="C376" s="163"/>
      <c r="D376" s="163"/>
      <c r="E376" s="163"/>
      <c r="F376" s="163"/>
      <c r="G376" s="163"/>
      <c r="H376" s="163"/>
      <c r="I376" s="163"/>
      <c r="J376" s="163"/>
      <c r="K376" s="163"/>
      <c r="L376" s="163"/>
      <c r="M376" s="163"/>
      <c r="N376" s="163"/>
      <c r="O376" s="163"/>
      <c r="P376" s="163"/>
      <c r="Q376" s="163"/>
    </row>
    <row r="377" spans="2:17" x14ac:dyDescent="0.25">
      <c r="B377" s="163"/>
      <c r="C377" s="163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3"/>
      <c r="O377" s="163"/>
      <c r="P377" s="163"/>
      <c r="Q377" s="163"/>
    </row>
    <row r="378" spans="2:17" x14ac:dyDescent="0.25">
      <c r="B378" s="163"/>
      <c r="C378" s="163"/>
      <c r="D378" s="163"/>
      <c r="E378" s="163"/>
      <c r="F378" s="163"/>
      <c r="G378" s="163"/>
      <c r="H378" s="163"/>
      <c r="I378" s="163"/>
      <c r="J378" s="163"/>
      <c r="K378" s="163"/>
      <c r="L378" s="163"/>
      <c r="M378" s="163"/>
      <c r="N378" s="163"/>
      <c r="O378" s="163"/>
      <c r="P378" s="163"/>
      <c r="Q378" s="163"/>
    </row>
    <row r="379" spans="2:17" x14ac:dyDescent="0.25">
      <c r="G379" s="162" t="s">
        <v>81</v>
      </c>
      <c r="H379" s="162"/>
      <c r="I379" s="162"/>
      <c r="J379" s="162"/>
      <c r="K379" s="162"/>
      <c r="L379" s="162"/>
    </row>
    <row r="380" spans="2:17" x14ac:dyDescent="0.25">
      <c r="G380" s="162"/>
      <c r="H380" s="162"/>
      <c r="I380" s="162"/>
      <c r="J380" s="162"/>
      <c r="K380" s="162"/>
      <c r="L380" s="162"/>
    </row>
    <row r="381" spans="2:17" x14ac:dyDescent="0.25">
      <c r="G381" s="162"/>
      <c r="H381" s="162"/>
      <c r="I381" s="162"/>
      <c r="J381" s="162"/>
      <c r="K381" s="162"/>
      <c r="L381" s="162"/>
    </row>
    <row r="382" spans="2:17" x14ac:dyDescent="0.25">
      <c r="B382" s="163">
        <f>'10. týden'!E9</f>
        <v>0</v>
      </c>
      <c r="C382" s="163"/>
      <c r="D382" s="163"/>
      <c r="E382" s="163"/>
      <c r="F382" s="163"/>
      <c r="G382" s="163"/>
      <c r="H382" s="163"/>
      <c r="I382" s="163"/>
      <c r="J382" s="163"/>
      <c r="K382" s="163"/>
      <c r="L382" s="163"/>
      <c r="M382" s="163"/>
      <c r="N382" s="163"/>
      <c r="O382" s="163"/>
      <c r="P382" s="163"/>
      <c r="Q382" s="163"/>
    </row>
    <row r="383" spans="2:17" x14ac:dyDescent="0.25">
      <c r="B383" s="163"/>
      <c r="C383" s="163"/>
      <c r="D383" s="163"/>
      <c r="E383" s="163"/>
      <c r="F383" s="163"/>
      <c r="G383" s="163"/>
      <c r="H383" s="163"/>
      <c r="I383" s="163"/>
      <c r="J383" s="163"/>
      <c r="K383" s="163"/>
      <c r="L383" s="163"/>
      <c r="M383" s="163"/>
      <c r="N383" s="163"/>
      <c r="O383" s="163"/>
      <c r="P383" s="163"/>
      <c r="Q383" s="163"/>
    </row>
    <row r="384" spans="2:17" x14ac:dyDescent="0.25">
      <c r="B384" s="163"/>
      <c r="C384" s="163"/>
      <c r="D384" s="163"/>
      <c r="E384" s="163"/>
      <c r="F384" s="163"/>
      <c r="G384" s="163"/>
      <c r="H384" s="163"/>
      <c r="I384" s="163"/>
      <c r="J384" s="163"/>
      <c r="K384" s="163"/>
      <c r="L384" s="163"/>
      <c r="M384" s="163"/>
      <c r="N384" s="163"/>
      <c r="O384" s="163"/>
      <c r="P384" s="163"/>
      <c r="Q384" s="163"/>
    </row>
    <row r="385" spans="2:17" x14ac:dyDescent="0.25">
      <c r="B385" s="163"/>
      <c r="C385" s="163"/>
      <c r="D385" s="163"/>
      <c r="E385" s="163"/>
      <c r="F385" s="163"/>
      <c r="G385" s="163"/>
      <c r="H385" s="163"/>
      <c r="I385" s="163"/>
      <c r="J385" s="163"/>
      <c r="K385" s="163"/>
      <c r="L385" s="163"/>
      <c r="M385" s="163"/>
      <c r="N385" s="163"/>
      <c r="O385" s="163"/>
      <c r="P385" s="163"/>
      <c r="Q385" s="163"/>
    </row>
    <row r="386" spans="2:17" x14ac:dyDescent="0.25">
      <c r="B386" s="163"/>
      <c r="C386" s="163"/>
      <c r="D386" s="163"/>
      <c r="E386" s="163"/>
      <c r="F386" s="163"/>
      <c r="G386" s="163"/>
      <c r="H386" s="163"/>
      <c r="I386" s="163"/>
      <c r="J386" s="163"/>
      <c r="K386" s="163"/>
      <c r="L386" s="163"/>
      <c r="M386" s="163"/>
      <c r="N386" s="163"/>
      <c r="O386" s="163"/>
      <c r="P386" s="163"/>
      <c r="Q386" s="163"/>
    </row>
    <row r="387" spans="2:17" x14ac:dyDescent="0.25">
      <c r="B387" s="163"/>
      <c r="C387" s="163"/>
      <c r="D387" s="163"/>
      <c r="E387" s="163"/>
      <c r="F387" s="163"/>
      <c r="G387" s="163"/>
      <c r="H387" s="163"/>
      <c r="I387" s="163"/>
      <c r="J387" s="163"/>
      <c r="K387" s="163"/>
      <c r="L387" s="163"/>
      <c r="M387" s="163"/>
      <c r="N387" s="163"/>
      <c r="O387" s="163"/>
      <c r="P387" s="163"/>
      <c r="Q387" s="163"/>
    </row>
    <row r="388" spans="2:17" x14ac:dyDescent="0.25">
      <c r="B388" s="163"/>
      <c r="C388" s="163"/>
      <c r="D388" s="163"/>
      <c r="E388" s="163"/>
      <c r="F388" s="163"/>
      <c r="G388" s="163"/>
      <c r="H388" s="163"/>
      <c r="I388" s="163"/>
      <c r="J388" s="163"/>
      <c r="K388" s="163"/>
      <c r="L388" s="163"/>
      <c r="M388" s="163"/>
      <c r="N388" s="163"/>
      <c r="O388" s="163"/>
      <c r="P388" s="163"/>
      <c r="Q388" s="163"/>
    </row>
    <row r="389" spans="2:17" x14ac:dyDescent="0.25">
      <c r="B389" s="163"/>
      <c r="C389" s="163"/>
      <c r="D389" s="163"/>
      <c r="E389" s="163"/>
      <c r="F389" s="163"/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</row>
    <row r="390" spans="2:17" x14ac:dyDescent="0.25">
      <c r="B390" s="163"/>
      <c r="C390" s="163"/>
      <c r="D390" s="163"/>
      <c r="E390" s="163"/>
      <c r="F390" s="163"/>
      <c r="G390" s="163"/>
      <c r="H390" s="163"/>
      <c r="I390" s="163"/>
      <c r="J390" s="163"/>
      <c r="K390" s="163"/>
      <c r="L390" s="163"/>
      <c r="M390" s="163"/>
      <c r="N390" s="163"/>
      <c r="O390" s="163"/>
      <c r="P390" s="163"/>
      <c r="Q390" s="163"/>
    </row>
    <row r="391" spans="2:17" x14ac:dyDescent="0.25">
      <c r="B391" s="163"/>
      <c r="C391" s="163"/>
      <c r="D391" s="163"/>
      <c r="E391" s="163"/>
      <c r="F391" s="163"/>
      <c r="G391" s="163"/>
      <c r="H391" s="163"/>
      <c r="I391" s="163"/>
      <c r="J391" s="163"/>
      <c r="K391" s="163"/>
      <c r="L391" s="163"/>
      <c r="M391" s="163"/>
      <c r="N391" s="163"/>
      <c r="O391" s="163"/>
      <c r="P391" s="163"/>
      <c r="Q391" s="163"/>
    </row>
    <row r="392" spans="2:17" x14ac:dyDescent="0.25">
      <c r="B392" s="163" t="str">
        <f>'10. týden'!E10</f>
        <v>Červená řepa</v>
      </c>
      <c r="C392" s="163"/>
      <c r="D392" s="163"/>
      <c r="E392" s="163"/>
      <c r="F392" s="163"/>
      <c r="G392" s="163"/>
      <c r="H392" s="163"/>
      <c r="I392" s="163"/>
      <c r="J392" s="163"/>
      <c r="K392" s="163"/>
      <c r="L392" s="163"/>
      <c r="M392" s="163"/>
      <c r="N392" s="163"/>
      <c r="O392" s="163"/>
      <c r="P392" s="163"/>
      <c r="Q392" s="163"/>
    </row>
    <row r="393" spans="2:17" x14ac:dyDescent="0.25">
      <c r="B393" s="163"/>
      <c r="C393" s="163"/>
      <c r="D393" s="163"/>
      <c r="E393" s="163"/>
      <c r="F393" s="163"/>
      <c r="G393" s="163"/>
      <c r="H393" s="163"/>
      <c r="I393" s="163"/>
      <c r="J393" s="163"/>
      <c r="K393" s="163"/>
      <c r="L393" s="163"/>
      <c r="M393" s="163"/>
      <c r="N393" s="163"/>
      <c r="O393" s="163"/>
      <c r="P393" s="163"/>
      <c r="Q393" s="163"/>
    </row>
    <row r="394" spans="2:17" x14ac:dyDescent="0.25">
      <c r="B394" s="163"/>
      <c r="C394" s="163"/>
      <c r="D394" s="163"/>
      <c r="E394" s="163"/>
      <c r="F394" s="163"/>
      <c r="G394" s="163"/>
      <c r="H394" s="163"/>
      <c r="I394" s="163"/>
      <c r="J394" s="163"/>
      <c r="K394" s="163"/>
      <c r="L394" s="163"/>
      <c r="M394" s="163"/>
      <c r="N394" s="163"/>
      <c r="O394" s="163"/>
      <c r="P394" s="163"/>
      <c r="Q394" s="163"/>
    </row>
    <row r="395" spans="2:17" x14ac:dyDescent="0.25">
      <c r="B395" s="163"/>
      <c r="C395" s="163"/>
      <c r="D395" s="163"/>
      <c r="E395" s="163"/>
      <c r="F395" s="163"/>
      <c r="G395" s="163"/>
      <c r="H395" s="163"/>
      <c r="I395" s="163"/>
      <c r="J395" s="163"/>
      <c r="K395" s="163"/>
      <c r="L395" s="163"/>
      <c r="M395" s="163"/>
      <c r="N395" s="163"/>
      <c r="O395" s="163"/>
      <c r="P395" s="163"/>
      <c r="Q395" s="163"/>
    </row>
    <row r="396" spans="2:17" x14ac:dyDescent="0.25">
      <c r="B396" s="163"/>
      <c r="C396" s="163"/>
      <c r="D396" s="163"/>
      <c r="E396" s="163"/>
      <c r="F396" s="163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</row>
    <row r="397" spans="2:17" x14ac:dyDescent="0.25">
      <c r="B397" s="163"/>
      <c r="C397" s="163"/>
      <c r="D397" s="163"/>
      <c r="E397" s="163"/>
      <c r="F397" s="163"/>
      <c r="G397" s="163"/>
      <c r="H397" s="163"/>
      <c r="I397" s="163"/>
      <c r="J397" s="163"/>
      <c r="K397" s="163"/>
      <c r="L397" s="163"/>
      <c r="M397" s="163"/>
      <c r="N397" s="163"/>
      <c r="O397" s="163"/>
      <c r="P397" s="163"/>
      <c r="Q397" s="163"/>
    </row>
    <row r="398" spans="2:17" x14ac:dyDescent="0.25">
      <c r="B398" s="163"/>
      <c r="C398" s="163"/>
      <c r="D398" s="163"/>
      <c r="E398" s="163"/>
      <c r="F398" s="163"/>
      <c r="G398" s="163"/>
      <c r="H398" s="163"/>
      <c r="I398" s="163"/>
      <c r="J398" s="163"/>
      <c r="K398" s="163"/>
      <c r="L398" s="163"/>
      <c r="M398" s="163"/>
      <c r="N398" s="163"/>
      <c r="O398" s="163"/>
      <c r="P398" s="163"/>
      <c r="Q398" s="163"/>
    </row>
    <row r="399" spans="2:17" x14ac:dyDescent="0.25">
      <c r="G399" s="162" t="s">
        <v>4</v>
      </c>
      <c r="H399" s="162"/>
      <c r="I399" s="162"/>
      <c r="J399" s="162"/>
      <c r="K399" s="162"/>
      <c r="L399" s="162"/>
    </row>
    <row r="400" spans="2:17" x14ac:dyDescent="0.25">
      <c r="G400" s="162"/>
      <c r="H400" s="162"/>
      <c r="I400" s="162"/>
      <c r="J400" s="162"/>
      <c r="K400" s="162"/>
      <c r="L400" s="162"/>
    </row>
    <row r="401" spans="2:17" x14ac:dyDescent="0.25">
      <c r="G401" s="162"/>
      <c r="H401" s="162"/>
      <c r="I401" s="162"/>
      <c r="J401" s="162"/>
      <c r="K401" s="162"/>
      <c r="L401" s="162"/>
    </row>
    <row r="402" spans="2:17" x14ac:dyDescent="0.25">
      <c r="B402" s="161" t="str">
        <f>'10. týden'!E11</f>
        <v>Termix, pečivo (1,3,7)</v>
      </c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</row>
    <row r="403" spans="2:17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</row>
    <row r="404" spans="2:17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</row>
    <row r="405" spans="2:17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</row>
    <row r="406" spans="2:17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</row>
    <row r="407" spans="2:17" x14ac:dyDescent="0.25">
      <c r="G407" s="162" t="s">
        <v>5</v>
      </c>
      <c r="H407" s="162"/>
      <c r="I407" s="162"/>
      <c r="J407" s="162"/>
      <c r="K407" s="162"/>
      <c r="L407" s="162"/>
    </row>
    <row r="408" spans="2:17" x14ac:dyDescent="0.25">
      <c r="G408" s="162"/>
      <c r="H408" s="162"/>
      <c r="I408" s="162"/>
      <c r="J408" s="162"/>
      <c r="K408" s="162"/>
      <c r="L408" s="162"/>
    </row>
    <row r="409" spans="2:17" x14ac:dyDescent="0.25">
      <c r="G409" s="162"/>
      <c r="H409" s="162"/>
      <c r="I409" s="162"/>
      <c r="J409" s="162"/>
      <c r="K409" s="162"/>
      <c r="L409" s="162"/>
    </row>
    <row r="410" spans="2:17" x14ac:dyDescent="0.25">
      <c r="B410" s="161" t="str">
        <f>'10. týden'!E12</f>
        <v>Franfurtská,polévka, chléb(1,3,7)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</row>
    <row r="411" spans="2:17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</row>
    <row r="412" spans="2:17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</row>
    <row r="413" spans="2:17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</row>
    <row r="414" spans="2:17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</row>
    <row r="415" spans="2:17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</row>
    <row r="416" spans="2:17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</row>
    <row r="417" spans="2:18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</row>
    <row r="418" spans="2:18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</row>
    <row r="419" spans="2:18" ht="15" customHeight="1" x14ac:dyDescent="0.25">
      <c r="D419" s="162" t="s">
        <v>82</v>
      </c>
      <c r="E419" s="168"/>
      <c r="F419" s="168"/>
      <c r="G419" s="168"/>
      <c r="H419" s="168"/>
      <c r="I419" s="168"/>
      <c r="J419" s="168"/>
      <c r="K419" s="168"/>
      <c r="L419" s="168"/>
      <c r="M419" s="168"/>
      <c r="N419" s="168"/>
      <c r="O419" s="168"/>
    </row>
    <row r="420" spans="2:18" ht="15" customHeight="1" x14ac:dyDescent="0.25">
      <c r="D420" s="168"/>
      <c r="E420" s="168"/>
      <c r="F420" s="168"/>
      <c r="G420" s="168"/>
      <c r="H420" s="168"/>
      <c r="I420" s="168"/>
      <c r="J420" s="168"/>
      <c r="K420" s="168"/>
      <c r="L420" s="168"/>
      <c r="M420" s="168"/>
      <c r="N420" s="168"/>
      <c r="O420" s="168"/>
    </row>
    <row r="421" spans="2:18" ht="15" customHeight="1" x14ac:dyDescent="0.25">
      <c r="D421" s="168"/>
      <c r="E421" s="168"/>
      <c r="F421" s="168"/>
      <c r="G421" s="168"/>
      <c r="H421" s="168"/>
      <c r="I421" s="168"/>
      <c r="J421" s="168"/>
      <c r="K421" s="168"/>
      <c r="L421" s="168"/>
      <c r="M421" s="168"/>
      <c r="N421" s="168"/>
      <c r="O421" s="168"/>
    </row>
    <row r="422" spans="2:18" x14ac:dyDescent="0.25">
      <c r="B422" s="161" t="str">
        <f>'10. týden'!E13</f>
        <v>Chléb, dia džem(1,3,7)</v>
      </c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</row>
    <row r="423" spans="2:18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</row>
    <row r="424" spans="2:18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</row>
    <row r="425" spans="2:18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</row>
    <row r="426" spans="2:18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</row>
    <row r="427" spans="2:18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</row>
    <row r="428" spans="2:18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</row>
    <row r="429" spans="2:18" x14ac:dyDescent="0.25">
      <c r="M429" s="160" t="s">
        <v>83</v>
      </c>
      <c r="N429" s="160"/>
      <c r="O429" s="160"/>
      <c r="P429" s="160"/>
      <c r="Q429" s="160"/>
      <c r="R429" s="160"/>
    </row>
    <row r="430" spans="2:18" x14ac:dyDescent="0.25">
      <c r="M430" s="160"/>
      <c r="N430" s="160"/>
      <c r="O430" s="160"/>
      <c r="P430" s="160"/>
      <c r="Q430" s="160"/>
      <c r="R430" s="160"/>
    </row>
    <row r="431" spans="2:18" x14ac:dyDescent="0.25">
      <c r="M431" s="160"/>
      <c r="N431" s="160"/>
      <c r="O431" s="160"/>
      <c r="P431" s="160"/>
      <c r="Q431" s="160"/>
      <c r="R431" s="160"/>
    </row>
    <row r="432" spans="2:18" ht="3.75" customHeight="1" x14ac:dyDescent="0.25">
      <c r="M432" s="160"/>
      <c r="N432" s="160"/>
      <c r="O432" s="160"/>
      <c r="P432" s="160"/>
      <c r="Q432" s="160"/>
      <c r="R432" s="160"/>
    </row>
    <row r="433" spans="2:18" x14ac:dyDescent="0.25">
      <c r="M433" s="158" t="s">
        <v>84</v>
      </c>
      <c r="N433" s="158"/>
      <c r="O433" s="158"/>
      <c r="P433" s="158"/>
      <c r="Q433" s="158"/>
      <c r="R433" s="158"/>
    </row>
    <row r="434" spans="2:18" x14ac:dyDescent="0.25">
      <c r="M434" s="158"/>
      <c r="N434" s="158"/>
      <c r="O434" s="158"/>
      <c r="P434" s="158"/>
      <c r="Q434" s="158"/>
      <c r="R434" s="158"/>
    </row>
    <row r="435" spans="2:18" x14ac:dyDescent="0.25">
      <c r="M435" s="158"/>
      <c r="N435" s="158"/>
      <c r="O435" s="158"/>
      <c r="P435" s="158"/>
      <c r="Q435" s="158"/>
      <c r="R435" s="158"/>
    </row>
    <row r="436" spans="2:18" x14ac:dyDescent="0.25">
      <c r="M436" s="158"/>
      <c r="N436" s="158"/>
      <c r="O436" s="158"/>
      <c r="P436" s="158"/>
      <c r="Q436" s="158"/>
      <c r="R436" s="158"/>
    </row>
    <row r="445" spans="2:18" x14ac:dyDescent="0.25">
      <c r="B445" s="164" t="s">
        <v>79</v>
      </c>
      <c r="C445" s="164"/>
      <c r="D445" s="164"/>
      <c r="E445" s="164"/>
      <c r="F445" s="164"/>
      <c r="G445" s="164"/>
      <c r="H445" s="164"/>
      <c r="I445" s="164"/>
      <c r="J445" s="164"/>
      <c r="K445" s="165">
        <f>'10. týden'!F4</f>
        <v>43462</v>
      </c>
      <c r="L445" s="166"/>
      <c r="M445" s="166"/>
      <c r="N445" s="166"/>
      <c r="O445" s="166"/>
      <c r="P445" s="166"/>
      <c r="Q445" s="166"/>
    </row>
    <row r="446" spans="2:18" x14ac:dyDescent="0.25">
      <c r="B446" s="164"/>
      <c r="C446" s="164"/>
      <c r="D446" s="164"/>
      <c r="E446" s="164"/>
      <c r="F446" s="164"/>
      <c r="G446" s="164"/>
      <c r="H446" s="164"/>
      <c r="I446" s="164"/>
      <c r="J446" s="164"/>
      <c r="K446" s="166"/>
      <c r="L446" s="166"/>
      <c r="M446" s="166"/>
      <c r="N446" s="166"/>
      <c r="O446" s="166"/>
      <c r="P446" s="166"/>
      <c r="Q446" s="166"/>
    </row>
    <row r="447" spans="2:18" x14ac:dyDescent="0.25">
      <c r="B447" s="164"/>
      <c r="C447" s="164"/>
      <c r="D447" s="164"/>
      <c r="E447" s="164"/>
      <c r="F447" s="164"/>
      <c r="G447" s="164"/>
      <c r="H447" s="164"/>
      <c r="I447" s="164"/>
      <c r="J447" s="164"/>
      <c r="K447" s="166"/>
      <c r="L447" s="166"/>
      <c r="M447" s="166"/>
      <c r="N447" s="166"/>
      <c r="O447" s="166"/>
      <c r="P447" s="166"/>
      <c r="Q447" s="166"/>
    </row>
    <row r="448" spans="2:18" x14ac:dyDescent="0.25">
      <c r="B448" s="164"/>
      <c r="C448" s="164"/>
      <c r="D448" s="164"/>
      <c r="E448" s="164"/>
      <c r="F448" s="164"/>
      <c r="G448" s="164"/>
      <c r="H448" s="164"/>
      <c r="I448" s="164"/>
      <c r="J448" s="164"/>
      <c r="K448" s="166"/>
      <c r="L448" s="166"/>
      <c r="M448" s="166"/>
      <c r="N448" s="166"/>
      <c r="O448" s="166"/>
      <c r="P448" s="166"/>
      <c r="Q448" s="166"/>
    </row>
    <row r="449" spans="2:17" x14ac:dyDescent="0.25">
      <c r="B449" s="164"/>
      <c r="C449" s="164"/>
      <c r="D449" s="164"/>
      <c r="E449" s="164"/>
      <c r="F449" s="164"/>
      <c r="G449" s="164"/>
      <c r="H449" s="164"/>
      <c r="I449" s="164"/>
      <c r="J449" s="164"/>
      <c r="K449" s="166"/>
      <c r="L449" s="166"/>
      <c r="M449" s="166"/>
      <c r="N449" s="166"/>
      <c r="O449" s="166"/>
      <c r="P449" s="166"/>
      <c r="Q449" s="166"/>
    </row>
    <row r="450" spans="2:17" ht="62.1" customHeight="1" x14ac:dyDescent="1.4">
      <c r="B450" s="243" t="str">
        <f>'10. týden'!F3</f>
        <v>Pátek</v>
      </c>
      <c r="C450" s="244"/>
      <c r="D450" s="244"/>
      <c r="E450" s="244"/>
      <c r="F450" s="244"/>
      <c r="G450" s="244"/>
      <c r="H450" s="244"/>
      <c r="I450" s="244"/>
      <c r="J450" s="244"/>
      <c r="K450" s="244"/>
      <c r="L450" s="244"/>
      <c r="M450" s="244"/>
      <c r="N450" s="244"/>
      <c r="O450" s="244"/>
      <c r="P450" s="244"/>
      <c r="Q450" s="244"/>
    </row>
    <row r="451" spans="2:17" x14ac:dyDescent="0.25">
      <c r="G451" s="162" t="s">
        <v>0</v>
      </c>
      <c r="H451" s="162"/>
      <c r="I451" s="162"/>
      <c r="J451" s="162"/>
      <c r="K451" s="162"/>
      <c r="L451" s="162"/>
    </row>
    <row r="452" spans="2:17" x14ac:dyDescent="0.25">
      <c r="G452" s="162"/>
      <c r="H452" s="162"/>
      <c r="I452" s="162"/>
      <c r="J452" s="162"/>
      <c r="K452" s="162"/>
      <c r="L452" s="162"/>
    </row>
    <row r="453" spans="2:17" x14ac:dyDescent="0.25">
      <c r="G453" s="162"/>
      <c r="H453" s="162"/>
      <c r="I453" s="162"/>
      <c r="J453" s="162"/>
      <c r="K453" s="162"/>
      <c r="L453" s="162"/>
    </row>
    <row r="454" spans="2:17" x14ac:dyDescent="0.25">
      <c r="B454" s="161" t="str">
        <f>'10. týden'!F5</f>
        <v>Turistická pomazánka, pečivo, káva nebo čaj (1,3,7)</v>
      </c>
      <c r="C454" s="161"/>
      <c r="D454" s="161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</row>
    <row r="455" spans="2:17" x14ac:dyDescent="0.25">
      <c r="B455" s="161"/>
      <c r="C455" s="161"/>
      <c r="D455" s="161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</row>
    <row r="456" spans="2:17" x14ac:dyDescent="0.25">
      <c r="B456" s="161"/>
      <c r="C456" s="161"/>
      <c r="D456" s="161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</row>
    <row r="457" spans="2:17" x14ac:dyDescent="0.25">
      <c r="B457" s="161"/>
      <c r="C457" s="161"/>
      <c r="D457" s="161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</row>
    <row r="458" spans="2:17" x14ac:dyDescent="0.25">
      <c r="B458" s="161"/>
      <c r="C458" s="161"/>
      <c r="D458" s="161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</row>
    <row r="459" spans="2:17" x14ac:dyDescent="0.25">
      <c r="B459" s="161"/>
      <c r="C459" s="161"/>
      <c r="D459" s="161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</row>
    <row r="460" spans="2:17" x14ac:dyDescent="0.25">
      <c r="G460" s="162" t="s">
        <v>4</v>
      </c>
      <c r="H460" s="162"/>
      <c r="I460" s="162"/>
      <c r="J460" s="162"/>
      <c r="K460" s="162"/>
      <c r="L460" s="162"/>
    </row>
    <row r="461" spans="2:17" x14ac:dyDescent="0.25">
      <c r="G461" s="162"/>
      <c r="H461" s="162"/>
      <c r="I461" s="162"/>
      <c r="J461" s="162"/>
      <c r="K461" s="162"/>
      <c r="L461" s="162"/>
    </row>
    <row r="462" spans="2:17" x14ac:dyDescent="0.25">
      <c r="G462" s="162"/>
      <c r="H462" s="162"/>
      <c r="I462" s="162"/>
      <c r="J462" s="162"/>
      <c r="K462" s="162"/>
      <c r="L462" s="162"/>
    </row>
    <row r="463" spans="2:17" x14ac:dyDescent="0.25">
      <c r="B463" s="161" t="str">
        <f>'10. týden'!F6</f>
        <v>Ovoce dle denní nabídky</v>
      </c>
      <c r="C463" s="161"/>
      <c r="D463" s="161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</row>
    <row r="464" spans="2:17" x14ac:dyDescent="0.25">
      <c r="B464" s="161"/>
      <c r="C464" s="161"/>
      <c r="D464" s="161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</row>
    <row r="465" spans="2:17" x14ac:dyDescent="0.25">
      <c r="B465" s="161"/>
      <c r="C465" s="161"/>
      <c r="D465" s="161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</row>
    <row r="466" spans="2:17" x14ac:dyDescent="0.25">
      <c r="B466" s="161"/>
      <c r="C466" s="161"/>
      <c r="D466" s="161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</row>
    <row r="467" spans="2:17" x14ac:dyDescent="0.25">
      <c r="B467" s="161"/>
      <c r="C467" s="161"/>
      <c r="D467" s="161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</row>
    <row r="468" spans="2:17" x14ac:dyDescent="0.25">
      <c r="G468" s="162" t="s">
        <v>80</v>
      </c>
      <c r="H468" s="162"/>
      <c r="I468" s="162"/>
      <c r="J468" s="162"/>
      <c r="K468" s="162"/>
      <c r="L468" s="162"/>
    </row>
    <row r="469" spans="2:17" x14ac:dyDescent="0.25">
      <c r="G469" s="162"/>
      <c r="H469" s="162"/>
      <c r="I469" s="162"/>
      <c r="J469" s="162"/>
      <c r="K469" s="162"/>
      <c r="L469" s="162"/>
    </row>
    <row r="470" spans="2:17" x14ac:dyDescent="0.25">
      <c r="G470" s="162"/>
      <c r="H470" s="162"/>
      <c r="I470" s="162"/>
      <c r="J470" s="162"/>
      <c r="K470" s="162"/>
      <c r="L470" s="162"/>
    </row>
    <row r="471" spans="2:17" x14ac:dyDescent="0.25">
      <c r="B471" s="163" t="str">
        <f>'10. týden'!F7</f>
        <v>Kuřecí vývar s písmenky (1,3,7,9)</v>
      </c>
      <c r="C471" s="163"/>
      <c r="D471" s="163"/>
      <c r="E471" s="163"/>
      <c r="F471" s="163"/>
      <c r="G471" s="163"/>
      <c r="H471" s="163"/>
      <c r="I471" s="163"/>
      <c r="J471" s="163"/>
      <c r="K471" s="163"/>
      <c r="L471" s="163"/>
      <c r="M471" s="163"/>
      <c r="N471" s="163"/>
      <c r="O471" s="163"/>
      <c r="P471" s="163"/>
      <c r="Q471" s="163"/>
    </row>
    <row r="472" spans="2:17" x14ac:dyDescent="0.25">
      <c r="B472" s="163"/>
      <c r="C472" s="163"/>
      <c r="D472" s="163"/>
      <c r="E472" s="163"/>
      <c r="F472" s="163"/>
      <c r="G472" s="163"/>
      <c r="H472" s="163"/>
      <c r="I472" s="163"/>
      <c r="J472" s="163"/>
      <c r="K472" s="163"/>
      <c r="L472" s="163"/>
      <c r="M472" s="163"/>
      <c r="N472" s="163"/>
      <c r="O472" s="163"/>
      <c r="P472" s="163"/>
      <c r="Q472" s="163"/>
    </row>
    <row r="473" spans="2:17" x14ac:dyDescent="0.25">
      <c r="B473" s="163"/>
      <c r="C473" s="163"/>
      <c r="D473" s="163"/>
      <c r="E473" s="163"/>
      <c r="F473" s="163"/>
      <c r="G473" s="163"/>
      <c r="H473" s="163"/>
      <c r="I473" s="163"/>
      <c r="J473" s="163"/>
      <c r="K473" s="163"/>
      <c r="L473" s="163"/>
      <c r="M473" s="163"/>
      <c r="N473" s="163"/>
      <c r="O473" s="163"/>
      <c r="P473" s="163"/>
      <c r="Q473" s="163"/>
    </row>
    <row r="474" spans="2:17" x14ac:dyDescent="0.25">
      <c r="B474" s="163"/>
      <c r="C474" s="163"/>
      <c r="D474" s="163"/>
      <c r="E474" s="163"/>
      <c r="F474" s="163"/>
      <c r="G474" s="163"/>
      <c r="H474" s="163"/>
      <c r="I474" s="163"/>
      <c r="J474" s="163"/>
      <c r="K474" s="163"/>
      <c r="L474" s="163"/>
      <c r="M474" s="163"/>
      <c r="N474" s="163"/>
      <c r="O474" s="163"/>
      <c r="P474" s="163"/>
      <c r="Q474" s="163"/>
    </row>
    <row r="475" spans="2:17" x14ac:dyDescent="0.25">
      <c r="B475" s="163"/>
      <c r="C475" s="163"/>
      <c r="D475" s="163"/>
      <c r="E475" s="163"/>
      <c r="F475" s="163"/>
      <c r="G475" s="163"/>
      <c r="H475" s="163"/>
      <c r="I475" s="163"/>
      <c r="J475" s="163"/>
      <c r="K475" s="163"/>
      <c r="L475" s="163"/>
      <c r="M475" s="163"/>
      <c r="N475" s="163"/>
      <c r="O475" s="163"/>
      <c r="P475" s="163"/>
      <c r="Q475" s="163"/>
    </row>
    <row r="476" spans="2:17" x14ac:dyDescent="0.25">
      <c r="B476" s="163"/>
      <c r="C476" s="163"/>
      <c r="D476" s="163"/>
      <c r="E476" s="163"/>
      <c r="F476" s="163"/>
      <c r="G476" s="163"/>
      <c r="H476" s="163"/>
      <c r="I476" s="163"/>
      <c r="J476" s="163"/>
      <c r="K476" s="163"/>
      <c r="L476" s="163"/>
      <c r="M476" s="163"/>
      <c r="N476" s="163"/>
      <c r="O476" s="163"/>
      <c r="P476" s="163"/>
      <c r="Q476" s="163"/>
    </row>
    <row r="477" spans="2:17" x14ac:dyDescent="0.25">
      <c r="B477" s="163"/>
      <c r="C477" s="163"/>
      <c r="D477" s="163"/>
      <c r="E477" s="163"/>
      <c r="F477" s="163"/>
      <c r="G477" s="163"/>
      <c r="H477" s="163"/>
      <c r="I477" s="163"/>
      <c r="J477" s="163"/>
      <c r="K477" s="163"/>
      <c r="L477" s="163"/>
      <c r="M477" s="163"/>
      <c r="N477" s="163"/>
      <c r="O477" s="163"/>
      <c r="P477" s="163"/>
      <c r="Q477" s="163"/>
    </row>
    <row r="478" spans="2:17" x14ac:dyDescent="0.25">
      <c r="B478" s="163" t="str">
        <f>'10. týden'!F8</f>
        <v>Čevabčiči bramborová kaše</v>
      </c>
      <c r="C478" s="163"/>
      <c r="D478" s="163"/>
      <c r="E478" s="163"/>
      <c r="F478" s="163"/>
      <c r="G478" s="163"/>
      <c r="H478" s="163"/>
      <c r="I478" s="163"/>
      <c r="J478" s="163"/>
      <c r="K478" s="163"/>
      <c r="L478" s="163"/>
      <c r="M478" s="163"/>
      <c r="N478" s="163"/>
      <c r="O478" s="163"/>
      <c r="P478" s="163"/>
      <c r="Q478" s="163"/>
    </row>
    <row r="479" spans="2:17" x14ac:dyDescent="0.25">
      <c r="B479" s="163"/>
      <c r="C479" s="163"/>
      <c r="D479" s="163"/>
      <c r="E479" s="163"/>
      <c r="F479" s="163"/>
      <c r="G479" s="163"/>
      <c r="H479" s="163"/>
      <c r="I479" s="163"/>
      <c r="J479" s="163"/>
      <c r="K479" s="163"/>
      <c r="L479" s="163"/>
      <c r="M479" s="163"/>
      <c r="N479" s="163"/>
      <c r="O479" s="163"/>
      <c r="P479" s="163"/>
      <c r="Q479" s="163"/>
    </row>
    <row r="480" spans="2:17" x14ac:dyDescent="0.25">
      <c r="B480" s="163"/>
      <c r="C480" s="163"/>
      <c r="D480" s="163"/>
      <c r="E480" s="163"/>
      <c r="F480" s="163"/>
      <c r="G480" s="163"/>
      <c r="H480" s="163"/>
      <c r="I480" s="163"/>
      <c r="J480" s="163"/>
      <c r="K480" s="163"/>
      <c r="L480" s="163"/>
      <c r="M480" s="163"/>
      <c r="N480" s="163"/>
      <c r="O480" s="163"/>
      <c r="P480" s="163"/>
      <c r="Q480" s="163"/>
    </row>
    <row r="481" spans="2:17" x14ac:dyDescent="0.25">
      <c r="B481" s="163"/>
      <c r="C481" s="163"/>
      <c r="D481" s="163"/>
      <c r="E481" s="163"/>
      <c r="F481" s="163"/>
      <c r="G481" s="163"/>
      <c r="H481" s="163"/>
      <c r="I481" s="163"/>
      <c r="J481" s="163"/>
      <c r="K481" s="163"/>
      <c r="L481" s="163"/>
      <c r="M481" s="163"/>
      <c r="N481" s="163"/>
      <c r="O481" s="163"/>
      <c r="P481" s="163"/>
      <c r="Q481" s="163"/>
    </row>
    <row r="482" spans="2:17" x14ac:dyDescent="0.25">
      <c r="B482" s="163"/>
      <c r="C482" s="163"/>
      <c r="D482" s="163"/>
      <c r="E482" s="163"/>
      <c r="F482" s="163"/>
      <c r="G482" s="163"/>
      <c r="H482" s="163"/>
      <c r="I482" s="163"/>
      <c r="J482" s="163"/>
      <c r="K482" s="163"/>
      <c r="L482" s="163"/>
      <c r="M482" s="163"/>
      <c r="N482" s="163"/>
      <c r="O482" s="163"/>
      <c r="P482" s="163"/>
      <c r="Q482" s="163"/>
    </row>
    <row r="483" spans="2:17" x14ac:dyDescent="0.25">
      <c r="B483" s="163"/>
      <c r="C483" s="163"/>
      <c r="D483" s="163"/>
      <c r="E483" s="163"/>
      <c r="F483" s="163"/>
      <c r="G483" s="163"/>
      <c r="H483" s="163"/>
      <c r="I483" s="163"/>
      <c r="J483" s="163"/>
      <c r="K483" s="163"/>
      <c r="L483" s="163"/>
      <c r="M483" s="163"/>
      <c r="N483" s="163"/>
      <c r="O483" s="163"/>
      <c r="P483" s="163"/>
      <c r="Q483" s="163"/>
    </row>
    <row r="484" spans="2:17" x14ac:dyDescent="0.25">
      <c r="B484" s="163"/>
      <c r="C484" s="163"/>
      <c r="D484" s="163"/>
      <c r="E484" s="163"/>
      <c r="F484" s="163"/>
      <c r="G484" s="163"/>
      <c r="H484" s="163"/>
      <c r="I484" s="163"/>
      <c r="J484" s="163"/>
      <c r="K484" s="163"/>
      <c r="L484" s="163"/>
      <c r="M484" s="163"/>
      <c r="N484" s="163"/>
      <c r="O484" s="163"/>
      <c r="P484" s="163"/>
      <c r="Q484" s="163"/>
    </row>
    <row r="485" spans="2:17" x14ac:dyDescent="0.25">
      <c r="B485" s="163"/>
      <c r="C485" s="163"/>
      <c r="D485" s="163"/>
      <c r="E485" s="163"/>
      <c r="F485" s="163"/>
      <c r="G485" s="163"/>
      <c r="H485" s="163"/>
      <c r="I485" s="163"/>
      <c r="J485" s="163"/>
      <c r="K485" s="163"/>
      <c r="L485" s="163"/>
      <c r="M485" s="163"/>
      <c r="N485" s="163"/>
      <c r="O485" s="163"/>
      <c r="P485" s="163"/>
      <c r="Q485" s="163"/>
    </row>
    <row r="486" spans="2:17" x14ac:dyDescent="0.25">
      <c r="B486" s="163"/>
      <c r="C486" s="163"/>
      <c r="D486" s="163"/>
      <c r="E486" s="163"/>
      <c r="F486" s="163"/>
      <c r="G486" s="163"/>
      <c r="H486" s="163"/>
      <c r="I486" s="163"/>
      <c r="J486" s="163"/>
      <c r="K486" s="163"/>
      <c r="L486" s="163"/>
      <c r="M486" s="163"/>
      <c r="N486" s="163"/>
      <c r="O486" s="163"/>
      <c r="P486" s="163"/>
      <c r="Q486" s="163"/>
    </row>
    <row r="487" spans="2:17" x14ac:dyDescent="0.25">
      <c r="B487" s="163"/>
      <c r="C487" s="163"/>
      <c r="D487" s="163"/>
      <c r="E487" s="163"/>
      <c r="F487" s="163"/>
      <c r="G487" s="163"/>
      <c r="H487" s="163"/>
      <c r="I487" s="163"/>
      <c r="J487" s="163"/>
      <c r="K487" s="163"/>
      <c r="L487" s="163"/>
      <c r="M487" s="163"/>
      <c r="N487" s="163"/>
      <c r="O487" s="163"/>
      <c r="P487" s="163"/>
      <c r="Q487" s="163"/>
    </row>
    <row r="488" spans="2:17" x14ac:dyDescent="0.25">
      <c r="G488" s="162" t="s">
        <v>81</v>
      </c>
      <c r="H488" s="162"/>
      <c r="I488" s="162"/>
      <c r="J488" s="162"/>
      <c r="K488" s="162"/>
      <c r="L488" s="162"/>
    </row>
    <row r="489" spans="2:17" x14ac:dyDescent="0.25">
      <c r="G489" s="162"/>
      <c r="H489" s="162"/>
      <c r="I489" s="162"/>
      <c r="J489" s="162"/>
      <c r="K489" s="162"/>
      <c r="L489" s="162"/>
    </row>
    <row r="490" spans="2:17" x14ac:dyDescent="0.25">
      <c r="G490" s="162"/>
      <c r="H490" s="162"/>
      <c r="I490" s="162"/>
      <c r="J490" s="162"/>
      <c r="K490" s="162"/>
      <c r="L490" s="162"/>
    </row>
    <row r="491" spans="2:17" x14ac:dyDescent="0.25">
      <c r="B491" s="163">
        <f>'10. týden'!F9</f>
        <v>0</v>
      </c>
      <c r="C491" s="163"/>
      <c r="D491" s="163"/>
      <c r="E491" s="163"/>
      <c r="F491" s="163"/>
      <c r="G491" s="163"/>
      <c r="H491" s="163"/>
      <c r="I491" s="163"/>
      <c r="J491" s="163"/>
      <c r="K491" s="163"/>
      <c r="L491" s="163"/>
      <c r="M491" s="163"/>
      <c r="N491" s="163"/>
      <c r="O491" s="163"/>
      <c r="P491" s="163"/>
      <c r="Q491" s="163"/>
    </row>
    <row r="492" spans="2:17" x14ac:dyDescent="0.25">
      <c r="B492" s="163"/>
      <c r="C492" s="163"/>
      <c r="D492" s="163"/>
      <c r="E492" s="163"/>
      <c r="F492" s="163"/>
      <c r="G492" s="163"/>
      <c r="H492" s="163"/>
      <c r="I492" s="163"/>
      <c r="J492" s="163"/>
      <c r="K492" s="163"/>
      <c r="L492" s="163"/>
      <c r="M492" s="163"/>
      <c r="N492" s="163"/>
      <c r="O492" s="163"/>
      <c r="P492" s="163"/>
      <c r="Q492" s="163"/>
    </row>
    <row r="493" spans="2:17" x14ac:dyDescent="0.25">
      <c r="B493" s="163"/>
      <c r="C493" s="163"/>
      <c r="D493" s="163"/>
      <c r="E493" s="163"/>
      <c r="F493" s="163"/>
      <c r="G493" s="163"/>
      <c r="H493" s="163"/>
      <c r="I493" s="163"/>
      <c r="J493" s="163"/>
      <c r="K493" s="163"/>
      <c r="L493" s="163"/>
      <c r="M493" s="163"/>
      <c r="N493" s="163"/>
      <c r="O493" s="163"/>
      <c r="P493" s="163"/>
      <c r="Q493" s="163"/>
    </row>
    <row r="494" spans="2:17" x14ac:dyDescent="0.25">
      <c r="B494" s="163"/>
      <c r="C494" s="163"/>
      <c r="D494" s="163"/>
      <c r="E494" s="163"/>
      <c r="F494" s="163"/>
      <c r="G494" s="163"/>
      <c r="H494" s="163"/>
      <c r="I494" s="163"/>
      <c r="J494" s="163"/>
      <c r="K494" s="163"/>
      <c r="L494" s="163"/>
      <c r="M494" s="163"/>
      <c r="N494" s="163"/>
      <c r="O494" s="163"/>
      <c r="P494" s="163"/>
      <c r="Q494" s="163"/>
    </row>
    <row r="495" spans="2:17" x14ac:dyDescent="0.25">
      <c r="B495" s="163"/>
      <c r="C495" s="163"/>
      <c r="D495" s="163"/>
      <c r="E495" s="163"/>
      <c r="F495" s="163"/>
      <c r="G495" s="163"/>
      <c r="H495" s="163"/>
      <c r="I495" s="163"/>
      <c r="J495" s="163"/>
      <c r="K495" s="163"/>
      <c r="L495" s="163"/>
      <c r="M495" s="163"/>
      <c r="N495" s="163"/>
      <c r="O495" s="163"/>
      <c r="P495" s="163"/>
      <c r="Q495" s="163"/>
    </row>
    <row r="496" spans="2:17" x14ac:dyDescent="0.25">
      <c r="B496" s="163"/>
      <c r="C496" s="163"/>
      <c r="D496" s="163"/>
      <c r="E496" s="163"/>
      <c r="F496" s="163"/>
      <c r="G496" s="163"/>
      <c r="H496" s="163"/>
      <c r="I496" s="163"/>
      <c r="J496" s="163"/>
      <c r="K496" s="163"/>
      <c r="L496" s="163"/>
      <c r="M496" s="163"/>
      <c r="N496" s="163"/>
      <c r="O496" s="163"/>
      <c r="P496" s="163"/>
      <c r="Q496" s="163"/>
    </row>
    <row r="497" spans="2:17" x14ac:dyDescent="0.25">
      <c r="B497" s="163"/>
      <c r="C497" s="163"/>
      <c r="D497" s="163"/>
      <c r="E497" s="163"/>
      <c r="F497" s="163"/>
      <c r="G497" s="163"/>
      <c r="H497" s="163"/>
      <c r="I497" s="163"/>
      <c r="J497" s="163"/>
      <c r="K497" s="163"/>
      <c r="L497" s="163"/>
      <c r="M497" s="163"/>
      <c r="N497" s="163"/>
      <c r="O497" s="163"/>
      <c r="P497" s="163"/>
      <c r="Q497" s="163"/>
    </row>
    <row r="498" spans="2:17" x14ac:dyDescent="0.25">
      <c r="B498" s="163"/>
      <c r="C498" s="163"/>
      <c r="D498" s="163"/>
      <c r="E498" s="163"/>
      <c r="F498" s="163"/>
      <c r="G498" s="163"/>
      <c r="H498" s="163"/>
      <c r="I498" s="163"/>
      <c r="J498" s="163"/>
      <c r="K498" s="163"/>
      <c r="L498" s="163"/>
      <c r="M498" s="163"/>
      <c r="N498" s="163"/>
      <c r="O498" s="163"/>
      <c r="P498" s="163"/>
      <c r="Q498" s="163"/>
    </row>
    <row r="499" spans="2:17" x14ac:dyDescent="0.25">
      <c r="B499" s="163"/>
      <c r="C499" s="163"/>
      <c r="D499" s="163"/>
      <c r="E499" s="163"/>
      <c r="F499" s="163"/>
      <c r="G499" s="163"/>
      <c r="H499" s="163"/>
      <c r="I499" s="163"/>
      <c r="J499" s="163"/>
      <c r="K499" s="163"/>
      <c r="L499" s="163"/>
      <c r="M499" s="163"/>
      <c r="N499" s="163"/>
      <c r="O499" s="163"/>
      <c r="P499" s="163"/>
      <c r="Q499" s="163"/>
    </row>
    <row r="500" spans="2:17" x14ac:dyDescent="0.25">
      <c r="B500" s="163"/>
      <c r="C500" s="163"/>
      <c r="D500" s="163"/>
      <c r="E500" s="163"/>
      <c r="F500" s="163"/>
      <c r="G500" s="163"/>
      <c r="H500" s="163"/>
      <c r="I500" s="163"/>
      <c r="J500" s="163"/>
      <c r="K500" s="163"/>
      <c r="L500" s="163"/>
      <c r="M500" s="163"/>
      <c r="N500" s="163"/>
      <c r="O500" s="163"/>
      <c r="P500" s="163"/>
      <c r="Q500" s="163"/>
    </row>
    <row r="501" spans="2:17" x14ac:dyDescent="0.25">
      <c r="B501" s="163" t="str">
        <f>'10. týden'!F10</f>
        <v>Okurkový salát</v>
      </c>
      <c r="C501" s="163"/>
      <c r="D501" s="163"/>
      <c r="E501" s="163"/>
      <c r="F501" s="163"/>
      <c r="G501" s="163"/>
      <c r="H501" s="163"/>
      <c r="I501" s="163"/>
      <c r="J501" s="163"/>
      <c r="K501" s="163"/>
      <c r="L501" s="163"/>
      <c r="M501" s="163"/>
      <c r="N501" s="163"/>
      <c r="O501" s="163"/>
      <c r="P501" s="163"/>
      <c r="Q501" s="163"/>
    </row>
    <row r="502" spans="2:17" x14ac:dyDescent="0.25">
      <c r="B502" s="163"/>
      <c r="C502" s="163"/>
      <c r="D502" s="163"/>
      <c r="E502" s="163"/>
      <c r="F502" s="163"/>
      <c r="G502" s="163"/>
      <c r="H502" s="163"/>
      <c r="I502" s="163"/>
      <c r="J502" s="163"/>
      <c r="K502" s="163"/>
      <c r="L502" s="163"/>
      <c r="M502" s="163"/>
      <c r="N502" s="163"/>
      <c r="O502" s="163"/>
      <c r="P502" s="163"/>
      <c r="Q502" s="163"/>
    </row>
    <row r="503" spans="2:17" x14ac:dyDescent="0.25">
      <c r="B503" s="163"/>
      <c r="C503" s="163"/>
      <c r="D503" s="163"/>
      <c r="E503" s="163"/>
      <c r="F503" s="163"/>
      <c r="G503" s="163"/>
      <c r="H503" s="163"/>
      <c r="I503" s="163"/>
      <c r="J503" s="163"/>
      <c r="K503" s="163"/>
      <c r="L503" s="163"/>
      <c r="M503" s="163"/>
      <c r="N503" s="163"/>
      <c r="O503" s="163"/>
      <c r="P503" s="163"/>
      <c r="Q503" s="163"/>
    </row>
    <row r="504" spans="2:17" x14ac:dyDescent="0.25">
      <c r="B504" s="163"/>
      <c r="C504" s="163"/>
      <c r="D504" s="163"/>
      <c r="E504" s="163"/>
      <c r="F504" s="163"/>
      <c r="G504" s="163"/>
      <c r="H504" s="163"/>
      <c r="I504" s="163"/>
      <c r="J504" s="163"/>
      <c r="K504" s="163"/>
      <c r="L504" s="163"/>
      <c r="M504" s="163"/>
      <c r="N504" s="163"/>
      <c r="O504" s="163"/>
      <c r="P504" s="163"/>
      <c r="Q504" s="163"/>
    </row>
    <row r="505" spans="2:17" x14ac:dyDescent="0.25">
      <c r="B505" s="163"/>
      <c r="C505" s="163"/>
      <c r="D505" s="163"/>
      <c r="E505" s="163"/>
      <c r="F505" s="163"/>
      <c r="G505" s="163"/>
      <c r="H505" s="163"/>
      <c r="I505" s="163"/>
      <c r="J505" s="163"/>
      <c r="K505" s="163"/>
      <c r="L505" s="163"/>
      <c r="M505" s="163"/>
      <c r="N505" s="163"/>
      <c r="O505" s="163"/>
      <c r="P505" s="163"/>
      <c r="Q505" s="163"/>
    </row>
    <row r="506" spans="2:17" x14ac:dyDescent="0.25">
      <c r="B506" s="163"/>
      <c r="C506" s="163"/>
      <c r="D506" s="163"/>
      <c r="E506" s="163"/>
      <c r="F506" s="163"/>
      <c r="G506" s="163"/>
      <c r="H506" s="163"/>
      <c r="I506" s="163"/>
      <c r="J506" s="163"/>
      <c r="K506" s="163"/>
      <c r="L506" s="163"/>
      <c r="M506" s="163"/>
      <c r="N506" s="163"/>
      <c r="O506" s="163"/>
      <c r="P506" s="163"/>
      <c r="Q506" s="163"/>
    </row>
    <row r="507" spans="2:17" x14ac:dyDescent="0.25">
      <c r="G507" s="162" t="s">
        <v>4</v>
      </c>
      <c r="H507" s="162"/>
      <c r="I507" s="162"/>
      <c r="J507" s="162"/>
      <c r="K507" s="162"/>
      <c r="L507" s="162"/>
    </row>
    <row r="508" spans="2:17" x14ac:dyDescent="0.25">
      <c r="G508" s="162"/>
      <c r="H508" s="162"/>
      <c r="I508" s="162"/>
      <c r="J508" s="162"/>
      <c r="K508" s="162"/>
      <c r="L508" s="162"/>
    </row>
    <row r="509" spans="2:17" x14ac:dyDescent="0.25">
      <c r="G509" s="162"/>
      <c r="H509" s="162"/>
      <c r="I509" s="162"/>
      <c r="J509" s="162"/>
      <c r="K509" s="162"/>
      <c r="L509" s="162"/>
    </row>
    <row r="510" spans="2:17" x14ac:dyDescent="0.25">
      <c r="B510" s="161" t="str">
        <f>'10. týden'!F11</f>
        <v>Máslové pečivo (1,3,7)</v>
      </c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</row>
    <row r="511" spans="2:17" x14ac:dyDescent="0.25"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</row>
    <row r="512" spans="2:17" x14ac:dyDescent="0.25"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</row>
    <row r="513" spans="2:17" x14ac:dyDescent="0.25"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</row>
    <row r="514" spans="2:17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</row>
    <row r="515" spans="2:17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</row>
    <row r="516" spans="2:17" x14ac:dyDescent="0.25">
      <c r="G516" s="162" t="s">
        <v>5</v>
      </c>
      <c r="H516" s="162"/>
      <c r="I516" s="162"/>
      <c r="J516" s="162"/>
      <c r="K516" s="162"/>
      <c r="L516" s="162"/>
    </row>
    <row r="517" spans="2:17" x14ac:dyDescent="0.25">
      <c r="G517" s="162"/>
      <c r="H517" s="162"/>
      <c r="I517" s="162"/>
      <c r="J517" s="162"/>
      <c r="K517" s="162"/>
      <c r="L517" s="162"/>
    </row>
    <row r="518" spans="2:17" x14ac:dyDescent="0.25">
      <c r="G518" s="162"/>
      <c r="H518" s="162"/>
      <c r="I518" s="162"/>
      <c r="J518" s="162"/>
      <c r="K518" s="162"/>
      <c r="L518" s="162"/>
    </row>
    <row r="519" spans="2:17" x14ac:dyDescent="0.25">
      <c r="B519" s="161" t="str">
        <f>'10. týden'!F12</f>
        <v>Obložený talířek, šunka, sýr, řez rajčete (1,3,7,)</v>
      </c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</row>
    <row r="520" spans="2:17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</row>
    <row r="521" spans="2:17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</row>
    <row r="522" spans="2:17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</row>
    <row r="523" spans="2:17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</row>
    <row r="524" spans="2:17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</row>
    <row r="525" spans="2:17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</row>
    <row r="526" spans="2:17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</row>
    <row r="527" spans="2:17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</row>
    <row r="528" spans="2:17" ht="15" customHeight="1" x14ac:dyDescent="0.25">
      <c r="D528" s="162" t="s">
        <v>82</v>
      </c>
      <c r="E528" s="168"/>
      <c r="F528" s="168"/>
      <c r="G528" s="168"/>
      <c r="H528" s="168"/>
      <c r="I528" s="168"/>
      <c r="J528" s="168"/>
      <c r="K528" s="168"/>
      <c r="L528" s="168"/>
      <c r="M528" s="168"/>
      <c r="N528" s="168"/>
      <c r="O528" s="168"/>
    </row>
    <row r="529" spans="2:18" ht="15" customHeight="1" x14ac:dyDescent="0.25">
      <c r="D529" s="168"/>
      <c r="E529" s="168"/>
      <c r="F529" s="168"/>
      <c r="G529" s="168"/>
      <c r="H529" s="168"/>
      <c r="I529" s="168"/>
      <c r="J529" s="168"/>
      <c r="K529" s="168"/>
      <c r="L529" s="168"/>
      <c r="M529" s="168"/>
      <c r="N529" s="168"/>
      <c r="O529" s="168"/>
    </row>
    <row r="530" spans="2:18" ht="15" customHeight="1" x14ac:dyDescent="0.25">
      <c r="D530" s="168"/>
      <c r="E530" s="168"/>
      <c r="F530" s="168"/>
      <c r="G530" s="168"/>
      <c r="H530" s="168"/>
      <c r="I530" s="168"/>
      <c r="J530" s="168"/>
      <c r="K530" s="168"/>
      <c r="L530" s="168"/>
      <c r="M530" s="168"/>
      <c r="N530" s="168"/>
      <c r="O530" s="168"/>
    </row>
    <row r="531" spans="2:18" x14ac:dyDescent="0.25">
      <c r="B531" s="161" t="str">
        <f>'10. týden'!F13</f>
        <v>Dia přesnídávka</v>
      </c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</row>
    <row r="532" spans="2:18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</row>
    <row r="533" spans="2:18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</row>
    <row r="534" spans="2:18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</row>
    <row r="535" spans="2:18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</row>
    <row r="536" spans="2:18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</row>
    <row r="537" spans="2:18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</row>
    <row r="538" spans="2:18" x14ac:dyDescent="0.25">
      <c r="M538" s="160" t="s">
        <v>83</v>
      </c>
      <c r="N538" s="160"/>
      <c r="O538" s="160"/>
      <c r="P538" s="160"/>
      <c r="Q538" s="160"/>
      <c r="R538" s="160"/>
    </row>
    <row r="539" spans="2:18" x14ac:dyDescent="0.25">
      <c r="M539" s="160"/>
      <c r="N539" s="160"/>
      <c r="O539" s="160"/>
      <c r="P539" s="160"/>
      <c r="Q539" s="160"/>
      <c r="R539" s="160"/>
    </row>
    <row r="540" spans="2:18" x14ac:dyDescent="0.25">
      <c r="M540" s="160"/>
      <c r="N540" s="160"/>
      <c r="O540" s="160"/>
      <c r="P540" s="160"/>
      <c r="Q540" s="160"/>
      <c r="R540" s="160"/>
    </row>
    <row r="541" spans="2:18" ht="3.75" customHeight="1" x14ac:dyDescent="0.25">
      <c r="M541" s="160"/>
      <c r="N541" s="160"/>
      <c r="O541" s="160"/>
      <c r="P541" s="160"/>
      <c r="Q541" s="160"/>
      <c r="R541" s="160"/>
    </row>
    <row r="542" spans="2:18" x14ac:dyDescent="0.25">
      <c r="M542" s="158" t="s">
        <v>84</v>
      </c>
      <c r="N542" s="158"/>
      <c r="O542" s="158"/>
      <c r="P542" s="158"/>
      <c r="Q542" s="158"/>
      <c r="R542" s="158"/>
    </row>
    <row r="543" spans="2:18" x14ac:dyDescent="0.25">
      <c r="M543" s="158"/>
      <c r="N543" s="158"/>
      <c r="O543" s="158"/>
      <c r="P543" s="158"/>
      <c r="Q543" s="158"/>
      <c r="R543" s="158"/>
    </row>
    <row r="544" spans="2:18" x14ac:dyDescent="0.25">
      <c r="M544" s="158"/>
      <c r="N544" s="158"/>
      <c r="O544" s="158"/>
      <c r="P544" s="158"/>
      <c r="Q544" s="158"/>
      <c r="R544" s="158"/>
    </row>
    <row r="545" spans="2:18" x14ac:dyDescent="0.25">
      <c r="M545" s="158"/>
      <c r="N545" s="158"/>
      <c r="O545" s="158"/>
      <c r="P545" s="158"/>
      <c r="Q545" s="158"/>
      <c r="R545" s="158"/>
    </row>
    <row r="554" spans="2:18" x14ac:dyDescent="0.25">
      <c r="B554" s="164" t="s">
        <v>79</v>
      </c>
      <c r="C554" s="164"/>
      <c r="D554" s="164"/>
      <c r="E554" s="164"/>
      <c r="F554" s="164"/>
      <c r="G554" s="164"/>
      <c r="H554" s="164"/>
      <c r="I554" s="164"/>
      <c r="J554" s="164"/>
      <c r="K554" s="165">
        <f>'10. týden'!G4</f>
        <v>43463</v>
      </c>
      <c r="L554" s="166"/>
      <c r="M554" s="166"/>
      <c r="N554" s="166"/>
      <c r="O554" s="166"/>
      <c r="P554" s="166"/>
      <c r="Q554" s="166"/>
    </row>
    <row r="555" spans="2:18" x14ac:dyDescent="0.25">
      <c r="B555" s="164"/>
      <c r="C555" s="164"/>
      <c r="D555" s="164"/>
      <c r="E555" s="164"/>
      <c r="F555" s="164"/>
      <c r="G555" s="164"/>
      <c r="H555" s="164"/>
      <c r="I555" s="164"/>
      <c r="J555" s="164"/>
      <c r="K555" s="166"/>
      <c r="L555" s="166"/>
      <c r="M555" s="166"/>
      <c r="N555" s="166"/>
      <c r="O555" s="166"/>
      <c r="P555" s="166"/>
      <c r="Q555" s="166"/>
    </row>
    <row r="556" spans="2:18" x14ac:dyDescent="0.25">
      <c r="B556" s="164"/>
      <c r="C556" s="164"/>
      <c r="D556" s="164"/>
      <c r="E556" s="164"/>
      <c r="F556" s="164"/>
      <c r="G556" s="164"/>
      <c r="H556" s="164"/>
      <c r="I556" s="164"/>
      <c r="J556" s="164"/>
      <c r="K556" s="166"/>
      <c r="L556" s="166"/>
      <c r="M556" s="166"/>
      <c r="N556" s="166"/>
      <c r="O556" s="166"/>
      <c r="P556" s="166"/>
      <c r="Q556" s="166"/>
    </row>
    <row r="557" spans="2:18" x14ac:dyDescent="0.25">
      <c r="B557" s="164"/>
      <c r="C557" s="164"/>
      <c r="D557" s="164"/>
      <c r="E557" s="164"/>
      <c r="F557" s="164"/>
      <c r="G557" s="164"/>
      <c r="H557" s="164"/>
      <c r="I557" s="164"/>
      <c r="J557" s="164"/>
      <c r="K557" s="166"/>
      <c r="L557" s="166"/>
      <c r="M557" s="166"/>
      <c r="N557" s="166"/>
      <c r="O557" s="166"/>
      <c r="P557" s="166"/>
      <c r="Q557" s="166"/>
    </row>
    <row r="558" spans="2:18" x14ac:dyDescent="0.25">
      <c r="B558" s="164"/>
      <c r="C558" s="164"/>
      <c r="D558" s="164"/>
      <c r="E558" s="164"/>
      <c r="F558" s="164"/>
      <c r="G558" s="164"/>
      <c r="H558" s="164"/>
      <c r="I558" s="164"/>
      <c r="J558" s="164"/>
      <c r="K558" s="166"/>
      <c r="L558" s="166"/>
      <c r="M558" s="166"/>
      <c r="N558" s="166"/>
      <c r="O558" s="166"/>
      <c r="P558" s="166"/>
      <c r="Q558" s="166"/>
    </row>
    <row r="559" spans="2:18" ht="62.1" customHeight="1" x14ac:dyDescent="0.3">
      <c r="B559" s="167" t="str">
        <f>'10. týden'!G3</f>
        <v>Sobota</v>
      </c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</row>
    <row r="560" spans="2:18" x14ac:dyDescent="0.25">
      <c r="G560" s="162" t="s">
        <v>0</v>
      </c>
      <c r="H560" s="162"/>
      <c r="I560" s="162"/>
      <c r="J560" s="162"/>
      <c r="K560" s="162"/>
      <c r="L560" s="162"/>
    </row>
    <row r="561" spans="2:17" x14ac:dyDescent="0.25">
      <c r="G561" s="162"/>
      <c r="H561" s="162"/>
      <c r="I561" s="162"/>
      <c r="J561" s="162"/>
      <c r="K561" s="162"/>
      <c r="L561" s="162"/>
    </row>
    <row r="562" spans="2:17" x14ac:dyDescent="0.25">
      <c r="G562" s="162"/>
      <c r="H562" s="162"/>
      <c r="I562" s="162"/>
      <c r="J562" s="162"/>
      <c r="K562" s="162"/>
      <c r="L562" s="162"/>
    </row>
    <row r="563" spans="2:17" x14ac:dyDescent="0.25">
      <c r="B563" s="161" t="str">
        <f>'10. týden'!G5</f>
        <v>Loupák, máslo, džem, bílá káva nebo čaj (1,3,7)</v>
      </c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</row>
    <row r="566" spans="2:17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x14ac:dyDescent="0.25">
      <c r="G569" s="162" t="s">
        <v>4</v>
      </c>
      <c r="H569" s="162"/>
      <c r="I569" s="162"/>
      <c r="J569" s="162"/>
      <c r="K569" s="162"/>
      <c r="L569" s="162"/>
    </row>
    <row r="570" spans="2:17" x14ac:dyDescent="0.25">
      <c r="G570" s="162"/>
      <c r="H570" s="162"/>
      <c r="I570" s="162"/>
      <c r="J570" s="162"/>
      <c r="K570" s="162"/>
      <c r="L570" s="162"/>
    </row>
    <row r="571" spans="2:17" x14ac:dyDescent="0.25">
      <c r="G571" s="162"/>
      <c r="H571" s="162"/>
      <c r="I571" s="162"/>
      <c r="J571" s="162"/>
      <c r="K571" s="162"/>
      <c r="L571" s="162"/>
    </row>
    <row r="572" spans="2:17" x14ac:dyDescent="0.25">
      <c r="B572" s="161" t="str">
        <f>'10. týden'!G6</f>
        <v>Zelenina dle denní nabídky</v>
      </c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x14ac:dyDescent="0.25">
      <c r="G577" s="162" t="s">
        <v>80</v>
      </c>
      <c r="H577" s="162"/>
      <c r="I577" s="162"/>
      <c r="J577" s="162"/>
      <c r="K577" s="162"/>
      <c r="L577" s="162"/>
    </row>
    <row r="578" spans="2:17" x14ac:dyDescent="0.25">
      <c r="G578" s="162"/>
      <c r="H578" s="162"/>
      <c r="I578" s="162"/>
      <c r="J578" s="162"/>
      <c r="K578" s="162"/>
      <c r="L578" s="162"/>
    </row>
    <row r="579" spans="2:17" x14ac:dyDescent="0.25">
      <c r="G579" s="162"/>
      <c r="H579" s="162"/>
      <c r="I579" s="162"/>
      <c r="J579" s="162"/>
      <c r="K579" s="162"/>
      <c r="L579" s="162"/>
    </row>
    <row r="580" spans="2:17" x14ac:dyDescent="0.25">
      <c r="B580" s="163" t="str">
        <f>'10. týden'!G7</f>
        <v>Jemný pórkový krém s opečenými houstičkami na másle (1,3,7)</v>
      </c>
      <c r="C580" s="163"/>
      <c r="D580" s="163"/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</row>
    <row r="581" spans="2:17" x14ac:dyDescent="0.25">
      <c r="B581" s="163"/>
      <c r="C581" s="163"/>
      <c r="D581" s="163"/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</row>
    <row r="582" spans="2:17" x14ac:dyDescent="0.25">
      <c r="B582" s="163"/>
      <c r="C582" s="163"/>
      <c r="D582" s="163"/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</row>
    <row r="583" spans="2:17" x14ac:dyDescent="0.25">
      <c r="B583" s="163"/>
      <c r="C583" s="163"/>
      <c r="D583" s="163"/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</row>
    <row r="584" spans="2:17" x14ac:dyDescent="0.25">
      <c r="B584" s="163"/>
      <c r="C584" s="163"/>
      <c r="D584" s="163"/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</row>
    <row r="585" spans="2:17" x14ac:dyDescent="0.25">
      <c r="B585" s="163"/>
      <c r="C585" s="163"/>
      <c r="D585" s="163"/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</row>
    <row r="586" spans="2:17" x14ac:dyDescent="0.25">
      <c r="B586" s="163"/>
      <c r="C586" s="163"/>
      <c r="D586" s="163"/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</row>
    <row r="587" spans="2:17" x14ac:dyDescent="0.25">
      <c r="B587" s="163" t="str">
        <f>'10. týden'!G8</f>
        <v>Svíčková omáčka  kynutý knedlík (1,3,7,9)</v>
      </c>
      <c r="C587" s="163"/>
      <c r="D587" s="163"/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</row>
    <row r="588" spans="2:17" x14ac:dyDescent="0.25">
      <c r="B588" s="163"/>
      <c r="C588" s="163"/>
      <c r="D588" s="163"/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</row>
    <row r="589" spans="2:17" x14ac:dyDescent="0.25">
      <c r="B589" s="163"/>
      <c r="C589" s="163"/>
      <c r="D589" s="163"/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</row>
    <row r="590" spans="2:17" x14ac:dyDescent="0.25">
      <c r="B590" s="163"/>
      <c r="C590" s="163"/>
      <c r="D590" s="163"/>
      <c r="E590" s="163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</row>
    <row r="591" spans="2:17" x14ac:dyDescent="0.25">
      <c r="B591" s="163"/>
      <c r="C591" s="163"/>
      <c r="D591" s="163"/>
      <c r="E591" s="163"/>
      <c r="F591" s="163"/>
      <c r="G591" s="163"/>
      <c r="H591" s="163"/>
      <c r="I591" s="163"/>
      <c r="J591" s="163"/>
      <c r="K591" s="163"/>
      <c r="L591" s="163"/>
      <c r="M591" s="163"/>
      <c r="N591" s="163"/>
      <c r="O591" s="163"/>
      <c r="P591" s="163"/>
      <c r="Q591" s="163"/>
    </row>
    <row r="592" spans="2:17" x14ac:dyDescent="0.25">
      <c r="B592" s="163"/>
      <c r="C592" s="163"/>
      <c r="D592" s="163"/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</row>
    <row r="593" spans="2:17" x14ac:dyDescent="0.25">
      <c r="B593" s="163"/>
      <c r="C593" s="163"/>
      <c r="D593" s="163"/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</row>
    <row r="594" spans="2:17" x14ac:dyDescent="0.25">
      <c r="B594" s="163"/>
      <c r="C594" s="163"/>
      <c r="D594" s="163"/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</row>
    <row r="595" spans="2:17" x14ac:dyDescent="0.25">
      <c r="B595" s="163"/>
      <c r="C595" s="163"/>
      <c r="D595" s="163"/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</row>
    <row r="596" spans="2:17" x14ac:dyDescent="0.25">
      <c r="B596" s="163"/>
      <c r="C596" s="163"/>
      <c r="D596" s="163"/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</row>
    <row r="597" spans="2:17" x14ac:dyDescent="0.25">
      <c r="G597" s="162" t="s">
        <v>81</v>
      </c>
      <c r="H597" s="162"/>
      <c r="I597" s="162"/>
      <c r="J597" s="162"/>
      <c r="K597" s="162"/>
      <c r="L597" s="162"/>
    </row>
    <row r="598" spans="2:17" x14ac:dyDescent="0.25">
      <c r="G598" s="162"/>
      <c r="H598" s="162"/>
      <c r="I598" s="162"/>
      <c r="J598" s="162"/>
      <c r="K598" s="162"/>
      <c r="L598" s="162"/>
    </row>
    <row r="599" spans="2:17" x14ac:dyDescent="0.25">
      <c r="G599" s="162"/>
      <c r="H599" s="162"/>
      <c r="I599" s="162"/>
      <c r="J599" s="162"/>
      <c r="K599" s="162"/>
      <c r="L599" s="162"/>
    </row>
    <row r="600" spans="2:17" x14ac:dyDescent="0.25">
      <c r="B600" s="163">
        <f>'10. týden'!G9</f>
        <v>0</v>
      </c>
      <c r="C600" s="163"/>
      <c r="D600" s="163"/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</row>
    <row r="601" spans="2:17" x14ac:dyDescent="0.25">
      <c r="B601" s="163"/>
      <c r="C601" s="163"/>
      <c r="D601" s="163"/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</row>
    <row r="602" spans="2:17" x14ac:dyDescent="0.25">
      <c r="B602" s="163"/>
      <c r="C602" s="163"/>
      <c r="D602" s="163"/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</row>
    <row r="603" spans="2:17" x14ac:dyDescent="0.25">
      <c r="B603" s="163"/>
      <c r="C603" s="163"/>
      <c r="D603" s="163"/>
      <c r="E603" s="163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</row>
    <row r="604" spans="2:17" x14ac:dyDescent="0.25">
      <c r="B604" s="163"/>
      <c r="C604" s="163"/>
      <c r="D604" s="163"/>
      <c r="E604" s="163"/>
      <c r="F604" s="163"/>
      <c r="G604" s="163"/>
      <c r="H604" s="163"/>
      <c r="I604" s="163"/>
      <c r="J604" s="163"/>
      <c r="K604" s="163"/>
      <c r="L604" s="163"/>
      <c r="M604" s="163"/>
      <c r="N604" s="163"/>
      <c r="O604" s="163"/>
      <c r="P604" s="163"/>
      <c r="Q604" s="163"/>
    </row>
    <row r="605" spans="2:17" x14ac:dyDescent="0.25">
      <c r="B605" s="163"/>
      <c r="C605" s="163"/>
      <c r="D605" s="163"/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</row>
    <row r="606" spans="2:17" x14ac:dyDescent="0.25">
      <c r="B606" s="163"/>
      <c r="C606" s="163"/>
      <c r="D606" s="163"/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</row>
    <row r="607" spans="2:17" x14ac:dyDescent="0.25">
      <c r="B607" s="163"/>
      <c r="C607" s="163"/>
      <c r="D607" s="163"/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</row>
    <row r="608" spans="2:17" x14ac:dyDescent="0.25">
      <c r="B608" s="163"/>
      <c r="C608" s="163"/>
      <c r="D608" s="163"/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</row>
    <row r="609" spans="2:17" x14ac:dyDescent="0.25">
      <c r="B609" s="163"/>
      <c r="C609" s="163"/>
      <c r="D609" s="163"/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</row>
    <row r="610" spans="2:17" x14ac:dyDescent="0.25">
      <c r="B610" s="163" t="str">
        <f>'10. týden'!G10</f>
        <v>Čokoládový tvaroh (7)</v>
      </c>
      <c r="C610" s="163"/>
      <c r="D610" s="163"/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</row>
    <row r="611" spans="2:17" x14ac:dyDescent="0.25">
      <c r="B611" s="163"/>
      <c r="C611" s="163"/>
      <c r="D611" s="163"/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</row>
    <row r="612" spans="2:17" x14ac:dyDescent="0.25">
      <c r="B612" s="163"/>
      <c r="C612" s="163"/>
      <c r="D612" s="163"/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</row>
    <row r="613" spans="2:17" x14ac:dyDescent="0.25">
      <c r="B613" s="163"/>
      <c r="C613" s="163"/>
      <c r="D613" s="163"/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</row>
    <row r="614" spans="2:17" x14ac:dyDescent="0.25">
      <c r="B614" s="163"/>
      <c r="C614" s="163"/>
      <c r="D614" s="163"/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</row>
    <row r="615" spans="2:17" x14ac:dyDescent="0.25">
      <c r="B615" s="163"/>
      <c r="C615" s="163"/>
      <c r="D615" s="163"/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</row>
    <row r="616" spans="2:17" x14ac:dyDescent="0.25">
      <c r="B616" s="163"/>
      <c r="C616" s="163"/>
      <c r="D616" s="163"/>
      <c r="E616" s="163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</row>
    <row r="617" spans="2:17" x14ac:dyDescent="0.25">
      <c r="G617" s="162" t="s">
        <v>4</v>
      </c>
      <c r="H617" s="162"/>
      <c r="I617" s="162"/>
      <c r="J617" s="162"/>
      <c r="K617" s="162"/>
      <c r="L617" s="162"/>
    </row>
    <row r="618" spans="2:17" x14ac:dyDescent="0.25">
      <c r="G618" s="162"/>
      <c r="H618" s="162"/>
      <c r="I618" s="162"/>
      <c r="J618" s="162"/>
      <c r="K618" s="162"/>
      <c r="L618" s="162"/>
    </row>
    <row r="619" spans="2:17" x14ac:dyDescent="0.25">
      <c r="G619" s="162"/>
      <c r="H619" s="162"/>
      <c r="I619" s="162"/>
      <c r="J619" s="162"/>
      <c r="K619" s="162"/>
      <c r="L619" s="162"/>
    </row>
    <row r="620" spans="2:17" x14ac:dyDescent="0.25">
      <c r="B620" s="161" t="str">
        <f>'10. týden'!G11</f>
        <v>Ovocný kompot</v>
      </c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x14ac:dyDescent="0.25">
      <c r="G625" s="162" t="s">
        <v>5</v>
      </c>
      <c r="H625" s="162"/>
      <c r="I625" s="162"/>
      <c r="J625" s="162"/>
      <c r="K625" s="162"/>
      <c r="L625" s="162"/>
    </row>
    <row r="626" spans="2:17" x14ac:dyDescent="0.25">
      <c r="G626" s="162"/>
      <c r="H626" s="162"/>
      <c r="I626" s="162"/>
      <c r="J626" s="162"/>
      <c r="K626" s="162"/>
      <c r="L626" s="162"/>
    </row>
    <row r="627" spans="2:17" x14ac:dyDescent="0.25">
      <c r="G627" s="162"/>
      <c r="H627" s="162"/>
      <c r="I627" s="162"/>
      <c r="J627" s="162"/>
      <c r="K627" s="162"/>
      <c r="L627" s="162"/>
    </row>
    <row r="628" spans="2:17" x14ac:dyDescent="0.25">
      <c r="B628" s="161" t="str">
        <f>'10. týden'!G12</f>
        <v>Nudle s tvarohem, cukrem, máslem (1,3,7)</v>
      </c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ht="15" customHeight="1" x14ac:dyDescent="0.25">
      <c r="D637" s="162" t="s">
        <v>82</v>
      </c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</row>
    <row r="638" spans="2:17" ht="15" customHeight="1" x14ac:dyDescent="0.25"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</row>
    <row r="639" spans="2:17" ht="15" customHeight="1" x14ac:dyDescent="0.25"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</row>
    <row r="640" spans="2:17" x14ac:dyDescent="0.25">
      <c r="B640" s="161" t="str">
        <f>'10. týden'!G13</f>
        <v>Pomazánkové máslo, chléb (1,3,7)</v>
      </c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8" x14ac:dyDescent="0.25">
      <c r="M647" s="160" t="s">
        <v>83</v>
      </c>
      <c r="N647" s="160"/>
      <c r="O647" s="160"/>
      <c r="P647" s="160"/>
      <c r="Q647" s="160"/>
      <c r="R647" s="160"/>
    </row>
    <row r="648" spans="2:18" x14ac:dyDescent="0.25">
      <c r="M648" s="160"/>
      <c r="N648" s="160"/>
      <c r="O648" s="160"/>
      <c r="P648" s="160"/>
      <c r="Q648" s="160"/>
      <c r="R648" s="160"/>
    </row>
    <row r="649" spans="2:18" x14ac:dyDescent="0.25">
      <c r="M649" s="160"/>
      <c r="N649" s="160"/>
      <c r="O649" s="160"/>
      <c r="P649" s="160"/>
      <c r="Q649" s="160"/>
      <c r="R649" s="160"/>
    </row>
    <row r="650" spans="2:18" ht="3.75" customHeight="1" x14ac:dyDescent="0.25">
      <c r="M650" s="160"/>
      <c r="N650" s="160"/>
      <c r="O650" s="160"/>
      <c r="P650" s="160"/>
      <c r="Q650" s="160"/>
      <c r="R650" s="160"/>
    </row>
    <row r="651" spans="2:18" x14ac:dyDescent="0.25">
      <c r="M651" s="158" t="s">
        <v>84</v>
      </c>
      <c r="N651" s="158"/>
      <c r="O651" s="158"/>
      <c r="P651" s="158"/>
      <c r="Q651" s="158"/>
      <c r="R651" s="158"/>
    </row>
    <row r="652" spans="2:18" x14ac:dyDescent="0.25">
      <c r="M652" s="158"/>
      <c r="N652" s="158"/>
      <c r="O652" s="158"/>
      <c r="P652" s="158"/>
      <c r="Q652" s="158"/>
      <c r="R652" s="158"/>
    </row>
    <row r="653" spans="2:18" x14ac:dyDescent="0.25">
      <c r="M653" s="158"/>
      <c r="N653" s="158"/>
      <c r="O653" s="158"/>
      <c r="P653" s="158"/>
      <c r="Q653" s="158"/>
      <c r="R653" s="158"/>
    </row>
    <row r="654" spans="2:18" x14ac:dyDescent="0.25">
      <c r="M654" s="158"/>
      <c r="N654" s="158"/>
      <c r="O654" s="158"/>
      <c r="P654" s="158"/>
      <c r="Q654" s="158"/>
      <c r="R654" s="158"/>
    </row>
    <row r="663" spans="2:17" x14ac:dyDescent="0.25">
      <c r="B663" s="164" t="s">
        <v>79</v>
      </c>
      <c r="C663" s="164"/>
      <c r="D663" s="164"/>
      <c r="E663" s="164"/>
      <c r="F663" s="164"/>
      <c r="G663" s="164"/>
      <c r="H663" s="164"/>
      <c r="I663" s="164"/>
      <c r="J663" s="164"/>
      <c r="K663" s="165">
        <f>'10. týden'!H4</f>
        <v>43464</v>
      </c>
      <c r="L663" s="166"/>
      <c r="M663" s="166"/>
      <c r="N663" s="166"/>
      <c r="O663" s="166"/>
      <c r="P663" s="166"/>
      <c r="Q663" s="166"/>
    </row>
    <row r="664" spans="2:17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6"/>
      <c r="L664" s="166"/>
      <c r="M664" s="166"/>
      <c r="N664" s="166"/>
      <c r="O664" s="166"/>
      <c r="P664" s="166"/>
      <c r="Q664" s="166"/>
    </row>
    <row r="665" spans="2:17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6"/>
      <c r="L665" s="166"/>
      <c r="M665" s="166"/>
      <c r="N665" s="166"/>
      <c r="O665" s="166"/>
      <c r="P665" s="166"/>
      <c r="Q665" s="166"/>
    </row>
    <row r="666" spans="2:17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6"/>
      <c r="L666" s="166"/>
      <c r="M666" s="166"/>
      <c r="N666" s="166"/>
      <c r="O666" s="166"/>
      <c r="P666" s="166"/>
      <c r="Q666" s="166"/>
    </row>
    <row r="667" spans="2:17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6"/>
      <c r="L667" s="166"/>
      <c r="M667" s="166"/>
      <c r="N667" s="166"/>
      <c r="O667" s="166"/>
      <c r="P667" s="166"/>
      <c r="Q667" s="166"/>
    </row>
    <row r="668" spans="2:17" ht="62.1" customHeight="1" x14ac:dyDescent="0.3">
      <c r="B668" s="167" t="str">
        <f>'10. týden'!H3</f>
        <v>Neděle</v>
      </c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</row>
    <row r="669" spans="2:17" x14ac:dyDescent="0.25">
      <c r="G669" s="162" t="s">
        <v>0</v>
      </c>
      <c r="H669" s="162"/>
      <c r="I669" s="162"/>
      <c r="J669" s="162"/>
      <c r="K669" s="162"/>
      <c r="L669" s="162"/>
    </row>
    <row r="670" spans="2:17" x14ac:dyDescent="0.25">
      <c r="G670" s="162"/>
      <c r="H670" s="162"/>
      <c r="I670" s="162"/>
      <c r="J670" s="162"/>
      <c r="K670" s="162"/>
      <c r="L670" s="162"/>
    </row>
    <row r="671" spans="2:17" x14ac:dyDescent="0.25">
      <c r="G671" s="162"/>
      <c r="H671" s="162"/>
      <c r="I671" s="162"/>
      <c r="J671" s="162"/>
      <c r="K671" s="162"/>
      <c r="L671" s="162"/>
    </row>
    <row r="672" spans="2:17" x14ac:dyDescent="0.25">
      <c r="B672" s="161" t="str">
        <f>'10. týden'!H5</f>
        <v>Tvarohová pomazánka s pažitkou, chléb,čaj caro (1,3,7)</v>
      </c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x14ac:dyDescent="0.25">
      <c r="G678" s="162" t="s">
        <v>4</v>
      </c>
      <c r="H678" s="162"/>
      <c r="I678" s="162"/>
      <c r="J678" s="162"/>
      <c r="K678" s="162"/>
      <c r="L678" s="162"/>
    </row>
    <row r="679" spans="2:17" x14ac:dyDescent="0.25">
      <c r="G679" s="162"/>
      <c r="H679" s="162"/>
      <c r="I679" s="162"/>
      <c r="J679" s="162"/>
      <c r="K679" s="162"/>
      <c r="L679" s="162"/>
    </row>
    <row r="680" spans="2:17" x14ac:dyDescent="0.25">
      <c r="G680" s="162"/>
      <c r="H680" s="162"/>
      <c r="I680" s="162"/>
      <c r="J680" s="162"/>
      <c r="K680" s="162"/>
      <c r="L680" s="162"/>
    </row>
    <row r="681" spans="2:17" x14ac:dyDescent="0.25">
      <c r="B681" s="161" t="str">
        <f>'10. týden'!H6</f>
        <v>Ovoce dle denní nabídky</v>
      </c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x14ac:dyDescent="0.25">
      <c r="G686" s="162" t="s">
        <v>80</v>
      </c>
      <c r="H686" s="162"/>
      <c r="I686" s="162"/>
      <c r="J686" s="162"/>
      <c r="K686" s="162"/>
      <c r="L686" s="162"/>
    </row>
    <row r="687" spans="2:17" x14ac:dyDescent="0.25">
      <c r="G687" s="162"/>
      <c r="H687" s="162"/>
      <c r="I687" s="162"/>
      <c r="J687" s="162"/>
      <c r="K687" s="162"/>
      <c r="L687" s="162"/>
    </row>
    <row r="688" spans="2:17" x14ac:dyDescent="0.25">
      <c r="G688" s="162"/>
      <c r="H688" s="162"/>
      <c r="I688" s="162"/>
      <c r="J688" s="162"/>
      <c r="K688" s="162"/>
      <c r="L688" s="162"/>
    </row>
    <row r="689" spans="2:17" x14ac:dyDescent="0.25">
      <c r="B689" s="163" t="str">
        <f>'10. týden'!H7</f>
        <v>Zeleninový vývar s těstovinovými písmenky (1,3,7)</v>
      </c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x14ac:dyDescent="0.25">
      <c r="B696" s="163" t="str">
        <f>'10. týden'!H8</f>
        <v>Kuře, brambor kyselá okurka(7,10)</v>
      </c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x14ac:dyDescent="0.25">
      <c r="G706" s="162" t="s">
        <v>81</v>
      </c>
      <c r="H706" s="162"/>
      <c r="I706" s="162"/>
      <c r="J706" s="162"/>
      <c r="K706" s="162"/>
      <c r="L706" s="162"/>
    </row>
    <row r="707" spans="2:17" x14ac:dyDescent="0.25">
      <c r="G707" s="162"/>
      <c r="H707" s="162"/>
      <c r="I707" s="162"/>
      <c r="J707" s="162"/>
      <c r="K707" s="162"/>
      <c r="L707" s="162"/>
    </row>
    <row r="708" spans="2:17" x14ac:dyDescent="0.25">
      <c r="G708" s="162"/>
      <c r="H708" s="162"/>
      <c r="I708" s="162"/>
      <c r="J708" s="162"/>
      <c r="K708" s="162"/>
      <c r="L708" s="162"/>
    </row>
    <row r="709" spans="2:17" x14ac:dyDescent="0.25">
      <c r="B709" s="163">
        <f>'10. týden'!H9</f>
        <v>0</v>
      </c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x14ac:dyDescent="0.25">
      <c r="B719" s="163" t="str">
        <f>'10. týden'!H10</f>
        <v>Ovoce</v>
      </c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x14ac:dyDescent="0.25">
      <c r="G726" s="162" t="s">
        <v>4</v>
      </c>
      <c r="H726" s="162"/>
      <c r="I726" s="162"/>
      <c r="J726" s="162"/>
      <c r="K726" s="162"/>
      <c r="L726" s="162"/>
    </row>
    <row r="727" spans="2:17" x14ac:dyDescent="0.25">
      <c r="G727" s="162"/>
      <c r="H727" s="162"/>
      <c r="I727" s="162"/>
      <c r="J727" s="162"/>
      <c r="K727" s="162"/>
      <c r="L727" s="162"/>
    </row>
    <row r="728" spans="2:17" x14ac:dyDescent="0.25">
      <c r="G728" s="162"/>
      <c r="H728" s="162"/>
      <c r="I728" s="162"/>
      <c r="J728" s="162"/>
      <c r="K728" s="162"/>
      <c r="L728" s="162"/>
    </row>
    <row r="729" spans="2:17" x14ac:dyDescent="0.25">
      <c r="B729" s="161" t="str">
        <f>'10. týden'!H11</f>
        <v>Perník(1,3,7)</v>
      </c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</row>
    <row r="730" spans="2:1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</row>
    <row r="731" spans="2:1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</row>
    <row r="732" spans="2:1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</row>
    <row r="733" spans="2:1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</row>
    <row r="734" spans="2:17" x14ac:dyDescent="0.25">
      <c r="G734" s="162" t="s">
        <v>5</v>
      </c>
      <c r="H734" s="162"/>
      <c r="I734" s="162"/>
      <c r="J734" s="162"/>
      <c r="K734" s="162"/>
      <c r="L734" s="162"/>
    </row>
    <row r="735" spans="2:17" x14ac:dyDescent="0.25">
      <c r="G735" s="162"/>
      <c r="H735" s="162"/>
      <c r="I735" s="162"/>
      <c r="J735" s="162"/>
      <c r="K735" s="162"/>
      <c r="L735" s="162"/>
    </row>
    <row r="736" spans="2:17" x14ac:dyDescent="0.25">
      <c r="G736" s="162"/>
      <c r="H736" s="162"/>
      <c r="I736" s="162"/>
      <c r="J736" s="162"/>
      <c r="K736" s="162"/>
      <c r="L736" s="162"/>
    </row>
    <row r="737" spans="2:17" x14ac:dyDescent="0.25">
      <c r="B737" s="161" t="str">
        <f>'10. týden'!H12</f>
        <v>Zapečené těstoviny se zeleninou, vajíčkem         (1,3,7)</v>
      </c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</row>
    <row r="738" spans="2:17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</row>
    <row r="739" spans="2:17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</row>
    <row r="740" spans="2:17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</row>
    <row r="741" spans="2:17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</row>
    <row r="742" spans="2:17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</row>
    <row r="743" spans="2:17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</row>
    <row r="744" spans="2:17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</row>
    <row r="745" spans="2:17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</row>
    <row r="746" spans="2:17" ht="15" customHeight="1" x14ac:dyDescent="0.25">
      <c r="D746" s="162" t="s">
        <v>82</v>
      </c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</row>
    <row r="747" spans="2:17" ht="15" customHeight="1" x14ac:dyDescent="0.25"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</row>
    <row r="748" spans="2:17" ht="15" customHeight="1" x14ac:dyDescent="0.25">
      <c r="D748" s="168"/>
      <c r="E748" s="168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</row>
    <row r="749" spans="2:17" x14ac:dyDescent="0.25">
      <c r="B749" s="161" t="str">
        <f>'10. týden'!H13</f>
        <v>Paštika,chléb(1,3,7)</v>
      </c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</row>
    <row r="750" spans="2:17" x14ac:dyDescent="0.25"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</row>
    <row r="751" spans="2:17" x14ac:dyDescent="0.25"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</row>
    <row r="752" spans="2:17" x14ac:dyDescent="0.25"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</row>
    <row r="753" spans="2:18" x14ac:dyDescent="0.25"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</row>
    <row r="754" spans="2:18" x14ac:dyDescent="0.25"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</row>
    <row r="755" spans="2:18" x14ac:dyDescent="0.25"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</row>
    <row r="756" spans="2:18" x14ac:dyDescent="0.25">
      <c r="M756" s="160" t="s">
        <v>83</v>
      </c>
      <c r="N756" s="160"/>
      <c r="O756" s="160"/>
      <c r="P756" s="160"/>
      <c r="Q756" s="160"/>
      <c r="R756" s="160"/>
    </row>
    <row r="757" spans="2:18" x14ac:dyDescent="0.25">
      <c r="M757" s="160"/>
      <c r="N757" s="160"/>
      <c r="O757" s="160"/>
      <c r="P757" s="160"/>
      <c r="Q757" s="160"/>
      <c r="R757" s="160"/>
    </row>
    <row r="758" spans="2:18" x14ac:dyDescent="0.25">
      <c r="M758" s="160"/>
      <c r="N758" s="160"/>
      <c r="O758" s="160"/>
      <c r="P758" s="160"/>
      <c r="Q758" s="160"/>
      <c r="R758" s="160"/>
    </row>
    <row r="759" spans="2:18" ht="3.75" customHeight="1" x14ac:dyDescent="0.25">
      <c r="M759" s="160"/>
      <c r="N759" s="160"/>
      <c r="O759" s="160"/>
      <c r="P759" s="160"/>
      <c r="Q759" s="160"/>
      <c r="R759" s="160"/>
    </row>
    <row r="760" spans="2:18" x14ac:dyDescent="0.25">
      <c r="M760" s="158" t="s">
        <v>84</v>
      </c>
      <c r="N760" s="158"/>
      <c r="O760" s="158"/>
      <c r="P760" s="158"/>
      <c r="Q760" s="158"/>
      <c r="R760" s="158"/>
    </row>
    <row r="761" spans="2:18" x14ac:dyDescent="0.25">
      <c r="M761" s="158"/>
      <c r="N761" s="158"/>
      <c r="O761" s="158"/>
      <c r="P761" s="158"/>
      <c r="Q761" s="158"/>
      <c r="R761" s="158"/>
    </row>
    <row r="762" spans="2:18" x14ac:dyDescent="0.25">
      <c r="M762" s="158"/>
      <c r="N762" s="158"/>
      <c r="O762" s="158"/>
      <c r="P762" s="158"/>
      <c r="Q762" s="158"/>
      <c r="R762" s="158"/>
    </row>
    <row r="763" spans="2:18" x14ac:dyDescent="0.25">
      <c r="M763" s="158"/>
      <c r="N763" s="158"/>
      <c r="O763" s="158"/>
      <c r="P763" s="158"/>
      <c r="Q763" s="158"/>
      <c r="R763" s="158"/>
    </row>
  </sheetData>
  <mergeCells count="147">
    <mergeCell ref="M756:R759"/>
    <mergeCell ref="M760:R763"/>
    <mergeCell ref="G726:L728"/>
    <mergeCell ref="B729:Q733"/>
    <mergeCell ref="G734:L736"/>
    <mergeCell ref="B737:Q745"/>
    <mergeCell ref="D746:O748"/>
    <mergeCell ref="B749:Q755"/>
    <mergeCell ref="G686:L688"/>
    <mergeCell ref="B689:Q695"/>
    <mergeCell ref="B696:Q705"/>
    <mergeCell ref="G706:L708"/>
    <mergeCell ref="B709:Q718"/>
    <mergeCell ref="B719:Q725"/>
    <mergeCell ref="B663:J667"/>
    <mergeCell ref="K663:Q667"/>
    <mergeCell ref="G669:L671"/>
    <mergeCell ref="B672:Q677"/>
    <mergeCell ref="G678:L680"/>
    <mergeCell ref="B681:Q685"/>
    <mergeCell ref="G625:L627"/>
    <mergeCell ref="B628:Q636"/>
    <mergeCell ref="D637:O639"/>
    <mergeCell ref="B640:Q646"/>
    <mergeCell ref="M647:R650"/>
    <mergeCell ref="M651:R654"/>
    <mergeCell ref="B587:Q596"/>
    <mergeCell ref="G597:L599"/>
    <mergeCell ref="B600:Q609"/>
    <mergeCell ref="B610:Q616"/>
    <mergeCell ref="G617:L619"/>
    <mergeCell ref="B620:Q624"/>
    <mergeCell ref="G560:L562"/>
    <mergeCell ref="B563:Q568"/>
    <mergeCell ref="G569:L571"/>
    <mergeCell ref="B572:Q576"/>
    <mergeCell ref="G577:L579"/>
    <mergeCell ref="B580:Q586"/>
    <mergeCell ref="D528:O530"/>
    <mergeCell ref="B531:Q537"/>
    <mergeCell ref="M538:R541"/>
    <mergeCell ref="M542:R545"/>
    <mergeCell ref="B554:J558"/>
    <mergeCell ref="K554:Q558"/>
    <mergeCell ref="B491:Q500"/>
    <mergeCell ref="B501:Q506"/>
    <mergeCell ref="G507:L509"/>
    <mergeCell ref="B510:Q515"/>
    <mergeCell ref="G516:L518"/>
    <mergeCell ref="B519:Q527"/>
    <mergeCell ref="G460:L462"/>
    <mergeCell ref="B463:Q467"/>
    <mergeCell ref="G468:L470"/>
    <mergeCell ref="B471:Q477"/>
    <mergeCell ref="B478:Q487"/>
    <mergeCell ref="G488:L490"/>
    <mergeCell ref="M429:R432"/>
    <mergeCell ref="M433:R436"/>
    <mergeCell ref="B445:J449"/>
    <mergeCell ref="K445:Q449"/>
    <mergeCell ref="G451:L453"/>
    <mergeCell ref="B454:Q459"/>
    <mergeCell ref="G399:L401"/>
    <mergeCell ref="B402:Q406"/>
    <mergeCell ref="G407:L409"/>
    <mergeCell ref="B410:Q418"/>
    <mergeCell ref="D419:O421"/>
    <mergeCell ref="B422:Q428"/>
    <mergeCell ref="G359:L361"/>
    <mergeCell ref="B362:Q368"/>
    <mergeCell ref="B369:Q378"/>
    <mergeCell ref="G379:L381"/>
    <mergeCell ref="B382:Q391"/>
    <mergeCell ref="B392:Q398"/>
    <mergeCell ref="B336:J340"/>
    <mergeCell ref="K336:Q340"/>
    <mergeCell ref="G342:L344"/>
    <mergeCell ref="B345:Q350"/>
    <mergeCell ref="G351:L353"/>
    <mergeCell ref="B354:Q358"/>
    <mergeCell ref="G298:L300"/>
    <mergeCell ref="B301:Q309"/>
    <mergeCell ref="D310:O312"/>
    <mergeCell ref="B313:Q319"/>
    <mergeCell ref="M320:R323"/>
    <mergeCell ref="M324:R327"/>
    <mergeCell ref="B260:Q269"/>
    <mergeCell ref="G270:L272"/>
    <mergeCell ref="B273:Q282"/>
    <mergeCell ref="B283:Q288"/>
    <mergeCell ref="G289:L292"/>
    <mergeCell ref="B293:Q297"/>
    <mergeCell ref="G233:L235"/>
    <mergeCell ref="B236:Q241"/>
    <mergeCell ref="G242:L244"/>
    <mergeCell ref="B245:Q249"/>
    <mergeCell ref="G250:L252"/>
    <mergeCell ref="B253:Q259"/>
    <mergeCell ref="D201:O203"/>
    <mergeCell ref="B204:Q210"/>
    <mergeCell ref="M211:R214"/>
    <mergeCell ref="M215:R218"/>
    <mergeCell ref="B227:J231"/>
    <mergeCell ref="K227:Q231"/>
    <mergeCell ref="B164:Q173"/>
    <mergeCell ref="B174:Q180"/>
    <mergeCell ref="G181:L183"/>
    <mergeCell ref="B184:Q188"/>
    <mergeCell ref="G189:L191"/>
    <mergeCell ref="B192:Q200"/>
    <mergeCell ref="G133:L135"/>
    <mergeCell ref="B136:Q140"/>
    <mergeCell ref="G141:L143"/>
    <mergeCell ref="B144:Q150"/>
    <mergeCell ref="B151:Q160"/>
    <mergeCell ref="G161:L163"/>
    <mergeCell ref="M102:R105"/>
    <mergeCell ref="M106:R109"/>
    <mergeCell ref="B118:J122"/>
    <mergeCell ref="K118:Q122"/>
    <mergeCell ref="G124:L126"/>
    <mergeCell ref="B127:Q132"/>
    <mergeCell ref="B123:Q123"/>
    <mergeCell ref="B232:Q232"/>
    <mergeCell ref="B341:Q341"/>
    <mergeCell ref="B450:Q450"/>
    <mergeCell ref="B559:Q559"/>
    <mergeCell ref="B668:Q668"/>
    <mergeCell ref="B9:J13"/>
    <mergeCell ref="K9:Q13"/>
    <mergeCell ref="G15:L17"/>
    <mergeCell ref="B18:Q23"/>
    <mergeCell ref="G24:L26"/>
    <mergeCell ref="B27:Q31"/>
    <mergeCell ref="G72:L74"/>
    <mergeCell ref="B75:Q79"/>
    <mergeCell ref="G80:L82"/>
    <mergeCell ref="B14:Q14"/>
    <mergeCell ref="B83:Q91"/>
    <mergeCell ref="D92:O94"/>
    <mergeCell ref="B95:Q101"/>
    <mergeCell ref="G32:L34"/>
    <mergeCell ref="B35:Q41"/>
    <mergeCell ref="B42:Q51"/>
    <mergeCell ref="G52:L54"/>
    <mergeCell ref="B55:Q64"/>
    <mergeCell ref="B65:Q71"/>
  </mergeCells>
  <pageMargins left="0.23622047244094491" right="0.23622047244094491" top="0.19685039370078741" bottom="0.15748031496062992" header="0" footer="0"/>
  <pageSetup paperSize="8" scale="49" orientation="landscape" r:id="rId1"/>
  <rowBreaks count="6" manualBreakCount="6">
    <brk id="109" max="16383" man="1"/>
    <brk id="218" max="16383" man="1"/>
    <brk id="327" max="16383" man="1"/>
    <brk id="436" max="16383" man="1"/>
    <brk id="545" max="16383" man="1"/>
    <brk id="654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</sheetPr>
  <dimension ref="A8:R941"/>
  <sheetViews>
    <sheetView topLeftCell="A517" zoomScale="40" zoomScaleNormal="40" zoomScaleSheetLayoutView="30" workbookViewId="0">
      <selection activeCell="A142" sqref="A142:R149"/>
    </sheetView>
  </sheetViews>
  <sheetFormatPr defaultRowHeight="15" x14ac:dyDescent="0.25"/>
  <cols>
    <col min="1" max="1" width="41.42578125" customWidth="1"/>
    <col min="2" max="2" width="41" customWidth="1"/>
    <col min="17" max="17" width="91.42578125" customWidth="1"/>
    <col min="18" max="18" width="35.42578125" customWidth="1"/>
  </cols>
  <sheetData>
    <row r="8" spans="1:18" ht="133.5" customHeight="1" x14ac:dyDescent="0.3"/>
    <row r="9" spans="1:18" ht="15" customHeight="1" x14ac:dyDescent="0.25">
      <c r="B9" s="173" t="s">
        <v>79</v>
      </c>
      <c r="C9" s="173"/>
      <c r="D9" s="173"/>
      <c r="E9" s="173"/>
      <c r="F9" s="173"/>
      <c r="G9" s="173"/>
      <c r="H9" s="173"/>
      <c r="I9" s="173"/>
      <c r="J9" s="173"/>
      <c r="K9" s="174" t="str">
        <f>'10. týden'!B3</f>
        <v>Pondělí</v>
      </c>
      <c r="L9" s="174"/>
      <c r="M9" s="174"/>
      <c r="N9" s="174"/>
      <c r="O9" s="174"/>
      <c r="P9" s="174"/>
      <c r="Q9" s="174">
        <f>'10. týden'!B4</f>
        <v>43458</v>
      </c>
      <c r="R9" s="69"/>
    </row>
    <row r="10" spans="1:18" ht="15" customHeight="1" x14ac:dyDescent="0.25">
      <c r="B10" s="173"/>
      <c r="C10" s="173"/>
      <c r="D10" s="173"/>
      <c r="E10" s="173"/>
      <c r="F10" s="173"/>
      <c r="G10" s="173"/>
      <c r="H10" s="173"/>
      <c r="I10" s="173"/>
      <c r="J10" s="173"/>
      <c r="K10" s="174"/>
      <c r="L10" s="174"/>
      <c r="M10" s="174"/>
      <c r="N10" s="174"/>
      <c r="O10" s="174"/>
      <c r="P10" s="174"/>
      <c r="Q10" s="174"/>
      <c r="R10" s="69"/>
    </row>
    <row r="11" spans="1:18" ht="15" customHeight="1" x14ac:dyDescent="0.25">
      <c r="B11" s="173"/>
      <c r="C11" s="173"/>
      <c r="D11" s="173"/>
      <c r="E11" s="173"/>
      <c r="F11" s="173"/>
      <c r="G11" s="173"/>
      <c r="H11" s="173"/>
      <c r="I11" s="173"/>
      <c r="J11" s="173"/>
      <c r="K11" s="174"/>
      <c r="L11" s="174"/>
      <c r="M11" s="174"/>
      <c r="N11" s="174"/>
      <c r="O11" s="174"/>
      <c r="P11" s="174"/>
      <c r="Q11" s="174"/>
      <c r="R11" s="69"/>
    </row>
    <row r="12" spans="1:18" ht="15" customHeight="1" x14ac:dyDescent="0.25">
      <c r="B12" s="173"/>
      <c r="C12" s="173"/>
      <c r="D12" s="173"/>
      <c r="E12" s="173"/>
      <c r="F12" s="173"/>
      <c r="G12" s="173"/>
      <c r="H12" s="173"/>
      <c r="I12" s="173"/>
      <c r="J12" s="173"/>
      <c r="K12" s="174"/>
      <c r="L12" s="174"/>
      <c r="M12" s="174"/>
      <c r="N12" s="174"/>
      <c r="O12" s="174"/>
      <c r="P12" s="174"/>
      <c r="Q12" s="174"/>
      <c r="R12" s="69"/>
    </row>
    <row r="13" spans="1:18" ht="15" customHeight="1" x14ac:dyDescent="0.25">
      <c r="B13" s="173"/>
      <c r="C13" s="173"/>
      <c r="D13" s="173"/>
      <c r="E13" s="173"/>
      <c r="F13" s="173"/>
      <c r="G13" s="173"/>
      <c r="H13" s="173"/>
      <c r="I13" s="173"/>
      <c r="J13" s="173"/>
      <c r="K13" s="174"/>
      <c r="L13" s="174"/>
      <c r="M13" s="174"/>
      <c r="N13" s="174"/>
      <c r="O13" s="174"/>
      <c r="P13" s="174"/>
      <c r="Q13" s="174"/>
      <c r="R13" s="69"/>
    </row>
    <row r="14" spans="1:18" ht="29.25" customHeight="1" x14ac:dyDescent="1.4">
      <c r="B14" s="137"/>
      <c r="C14" s="137"/>
      <c r="D14" s="137"/>
      <c r="E14" s="137"/>
      <c r="F14" s="137"/>
      <c r="G14" s="137"/>
      <c r="H14" s="137"/>
      <c r="I14" s="137"/>
      <c r="J14" s="137"/>
      <c r="K14" s="70"/>
      <c r="L14" s="70"/>
      <c r="M14" s="70"/>
      <c r="N14" s="70"/>
      <c r="O14" s="70"/>
      <c r="P14" s="70"/>
      <c r="Q14" s="115"/>
      <c r="R14" s="69"/>
    </row>
    <row r="15" spans="1:18" ht="20.100000000000001" customHeight="1" x14ac:dyDescent="0.25">
      <c r="A15" s="172" t="s">
        <v>0</v>
      </c>
      <c r="B15" s="172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</row>
    <row r="16" spans="1:18" ht="20.100000000000001" customHeight="1" x14ac:dyDescent="0.25">
      <c r="A16" s="172"/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</row>
    <row r="17" spans="1:18" ht="20.100000000000001" customHeight="1" x14ac:dyDescent="0.25">
      <c r="A17" s="172"/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</row>
    <row r="18" spans="1:18" ht="30" customHeight="1" x14ac:dyDescent="0.25">
      <c r="B18" s="169" t="str">
        <f>'10. týden'!B5</f>
        <v>Vánočka, máslo, bílá káva, čaj (1,3,7)</v>
      </c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69"/>
    </row>
    <row r="19" spans="1:18" ht="30" customHeight="1" x14ac:dyDescent="0.25">
      <c r="B19" s="169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69"/>
    </row>
    <row r="20" spans="1:18" ht="30" customHeight="1" x14ac:dyDescent="0.25">
      <c r="B20" s="169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69"/>
    </row>
    <row r="21" spans="1:18" ht="30" customHeight="1" x14ac:dyDescent="0.25">
      <c r="B21" s="169"/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69"/>
    </row>
    <row r="22" spans="1:18" ht="30" customHeight="1" x14ac:dyDescent="0.25"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69"/>
    </row>
    <row r="23" spans="1:18" ht="30" customHeight="1" x14ac:dyDescent="0.25">
      <c r="B23" s="169"/>
      <c r="C23" s="169"/>
      <c r="D23" s="169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69"/>
    </row>
    <row r="24" spans="1:18" ht="20.100000000000001" customHeight="1" x14ac:dyDescent="0.25">
      <c r="A24" s="172" t="s">
        <v>4</v>
      </c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</row>
    <row r="25" spans="1:18" ht="20.100000000000001" customHeight="1" x14ac:dyDescent="0.25">
      <c r="A25" s="172"/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</row>
    <row r="26" spans="1:18" ht="20.100000000000001" customHeight="1" x14ac:dyDescent="0.25">
      <c r="A26" s="172"/>
      <c r="B26" s="172"/>
      <c r="C26" s="172"/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</row>
    <row r="27" spans="1:18" ht="24.95" customHeight="1" x14ac:dyDescent="0.25">
      <c r="B27" s="169" t="str">
        <f>'10. týden'!B6</f>
        <v xml:space="preserve">Ovoce dle denní nabídky </v>
      </c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69"/>
    </row>
    <row r="28" spans="1:18" ht="24.95" customHeight="1" x14ac:dyDescent="0.25"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69"/>
    </row>
    <row r="29" spans="1:18" ht="24.95" customHeight="1" x14ac:dyDescent="0.25"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69"/>
    </row>
    <row r="30" spans="1:18" ht="24.95" customHeight="1" x14ac:dyDescent="0.25"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69"/>
    </row>
    <row r="31" spans="1:18" ht="24.95" customHeight="1" x14ac:dyDescent="0.25"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69"/>
    </row>
    <row r="32" spans="1:18" ht="20.100000000000001" customHeight="1" x14ac:dyDescent="0.25">
      <c r="A32" s="172" t="s">
        <v>80</v>
      </c>
      <c r="B32" s="172"/>
      <c r="C32" s="172"/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</row>
    <row r="33" spans="1:18" ht="20.100000000000001" customHeight="1" x14ac:dyDescent="0.25">
      <c r="A33" s="172"/>
      <c r="B33" s="172"/>
      <c r="C33" s="172"/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</row>
    <row r="34" spans="1:18" ht="20.100000000000001" customHeight="1" x14ac:dyDescent="0.25">
      <c r="A34" s="172"/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</row>
    <row r="35" spans="1:18" ht="30" customHeight="1" x14ac:dyDescent="0.25">
      <c r="B35" s="169" t="str">
        <f>'10. týden'!B7</f>
        <v>Zeleninový vývar s játrovou rýží (1,3,9)</v>
      </c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69"/>
    </row>
    <row r="36" spans="1:18" ht="30" customHeight="1" x14ac:dyDescent="0.25"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69"/>
    </row>
    <row r="37" spans="1:18" ht="30" customHeight="1" x14ac:dyDescent="0.25">
      <c r="B37" s="169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69"/>
    </row>
    <row r="38" spans="1:18" ht="30" customHeight="1" x14ac:dyDescent="0.25">
      <c r="B38" s="169"/>
      <c r="C38" s="169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69"/>
    </row>
    <row r="39" spans="1:18" ht="30" customHeight="1" x14ac:dyDescent="0.25"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69"/>
    </row>
    <row r="40" spans="1:18" ht="30" customHeight="1" x14ac:dyDescent="0.25"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69"/>
    </row>
    <row r="41" spans="1:18" ht="30" customHeight="1" x14ac:dyDescent="0.25">
      <c r="B41" s="169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69"/>
    </row>
    <row r="42" spans="1:18" ht="30" customHeight="1" x14ac:dyDescent="0.25">
      <c r="B42" s="169" t="str">
        <f>'10. týden'!B8</f>
        <v>Čočka na kyselo s vařeným vajíčkem a kyselou okurkou (1,3,10)</v>
      </c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69"/>
    </row>
    <row r="43" spans="1:18" ht="30" customHeight="1" x14ac:dyDescent="0.25">
      <c r="B43" s="169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69"/>
    </row>
    <row r="44" spans="1:18" ht="30" customHeight="1" x14ac:dyDescent="0.25"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69"/>
    </row>
    <row r="45" spans="1:18" ht="30" customHeight="1" x14ac:dyDescent="0.25">
      <c r="B45" s="169"/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69"/>
    </row>
    <row r="46" spans="1:18" ht="30" customHeight="1" x14ac:dyDescent="0.25">
      <c r="B46" s="169"/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69"/>
    </row>
    <row r="47" spans="1:18" ht="30" customHeight="1" x14ac:dyDescent="0.25">
      <c r="B47" s="169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69"/>
    </row>
    <row r="48" spans="1:18" ht="30" customHeight="1" x14ac:dyDescent="0.25"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69"/>
    </row>
    <row r="49" spans="1:18" ht="30" customHeight="1" x14ac:dyDescent="0.25"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69"/>
    </row>
    <row r="50" spans="1:18" ht="30" customHeight="1" x14ac:dyDescent="0.25"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69"/>
    </row>
    <row r="51" spans="1:18" ht="30" customHeight="1" x14ac:dyDescent="0.25"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69"/>
    </row>
    <row r="52" spans="1:18" ht="20.100000000000001" customHeight="1" x14ac:dyDescent="0.25">
      <c r="A52" s="172" t="s">
        <v>81</v>
      </c>
      <c r="B52" s="172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</row>
    <row r="53" spans="1:18" ht="20.100000000000001" customHeight="1" x14ac:dyDescent="0.25">
      <c r="A53" s="172"/>
      <c r="B53" s="172"/>
      <c r="C53" s="172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</row>
    <row r="54" spans="1:18" ht="20.100000000000001" customHeight="1" x14ac:dyDescent="0.25">
      <c r="A54" s="172"/>
      <c r="B54" s="172"/>
      <c r="C54" s="172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</row>
    <row r="55" spans="1:18" ht="30" customHeight="1" x14ac:dyDescent="0.25">
      <c r="B55" s="169">
        <f>'10. týden'!B9</f>
        <v>0</v>
      </c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69"/>
    </row>
    <row r="56" spans="1:18" ht="30" customHeight="1" x14ac:dyDescent="0.25">
      <c r="B56" s="169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69"/>
    </row>
    <row r="57" spans="1:18" ht="30" customHeight="1" x14ac:dyDescent="0.25">
      <c r="B57" s="169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69"/>
    </row>
    <row r="58" spans="1:18" ht="30" customHeight="1" x14ac:dyDescent="0.25">
      <c r="B58" s="169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69"/>
    </row>
    <row r="59" spans="1:18" ht="30" customHeight="1" x14ac:dyDescent="0.25">
      <c r="B59" s="169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69"/>
    </row>
    <row r="60" spans="1:18" ht="30" customHeight="1" x14ac:dyDescent="0.25"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69"/>
    </row>
    <row r="61" spans="1:18" ht="30" customHeight="1" x14ac:dyDescent="0.25">
      <c r="B61" s="169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69"/>
    </row>
    <row r="62" spans="1:18" ht="30" customHeight="1" x14ac:dyDescent="0.25"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69"/>
    </row>
    <row r="63" spans="1:18" ht="30" customHeight="1" x14ac:dyDescent="0.25"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69"/>
    </row>
    <row r="64" spans="1:18" ht="30" customHeight="1" x14ac:dyDescent="0.25"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69"/>
    </row>
    <row r="65" spans="1:18" ht="30" customHeight="1" x14ac:dyDescent="0.25">
      <c r="B65" s="169" t="str">
        <f>'10. týden'!B10</f>
        <v>Vánoční perník(1,3,7)</v>
      </c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69"/>
    </row>
    <row r="66" spans="1:18" ht="30" customHeight="1" x14ac:dyDescent="0.25">
      <c r="B66" s="169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69"/>
    </row>
    <row r="67" spans="1:18" ht="30" customHeight="1" x14ac:dyDescent="0.25"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69"/>
    </row>
    <row r="68" spans="1:18" ht="30" customHeight="1" x14ac:dyDescent="0.25">
      <c r="B68" s="169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69"/>
    </row>
    <row r="69" spans="1:18" ht="20.100000000000001" customHeight="1" x14ac:dyDescent="0.25">
      <c r="A69" s="172" t="s">
        <v>4</v>
      </c>
      <c r="B69" s="172"/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</row>
    <row r="70" spans="1:18" ht="20.100000000000001" customHeight="1" x14ac:dyDescent="0.25">
      <c r="A70" s="172"/>
      <c r="B70" s="172"/>
      <c r="C70" s="172"/>
      <c r="D70" s="172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</row>
    <row r="71" spans="1:18" ht="20.100000000000001" customHeight="1" x14ac:dyDescent="0.25">
      <c r="A71" s="172"/>
      <c r="B71" s="172"/>
      <c r="C71" s="172"/>
      <c r="D71" s="172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</row>
    <row r="72" spans="1:18" ht="30" customHeight="1" x14ac:dyDescent="0.25">
      <c r="B72" s="169" t="str">
        <f>'10. týden'!B11</f>
        <v>Zmrzlinový pohár s lesním ovocem (7)</v>
      </c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69"/>
    </row>
    <row r="73" spans="1:18" ht="30" customHeight="1" x14ac:dyDescent="0.25">
      <c r="B73" s="169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69"/>
    </row>
    <row r="74" spans="1:18" ht="30" customHeight="1" x14ac:dyDescent="0.25"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69"/>
    </row>
    <row r="75" spans="1:18" ht="30" customHeight="1" x14ac:dyDescent="0.25"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69"/>
    </row>
    <row r="76" spans="1:18" ht="20.100000000000001" customHeight="1" x14ac:dyDescent="0.25">
      <c r="A76" s="172" t="s">
        <v>5</v>
      </c>
      <c r="B76" s="172"/>
      <c r="C76" s="172"/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</row>
    <row r="77" spans="1:18" ht="20.100000000000001" customHeight="1" x14ac:dyDescent="0.25">
      <c r="A77" s="172"/>
      <c r="B77" s="172"/>
      <c r="C77" s="172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</row>
    <row r="78" spans="1:18" ht="20.100000000000001" customHeight="1" x14ac:dyDescent="0.25">
      <c r="A78" s="172"/>
      <c r="B78" s="172"/>
      <c r="C78" s="172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</row>
    <row r="79" spans="1:18" ht="30" customHeight="1" x14ac:dyDescent="0.25">
      <c r="B79" s="169" t="str">
        <f>'10. týden'!B12</f>
        <v>Vepřový řízek bramborový salát (1,3,7,9,10)</v>
      </c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69"/>
    </row>
    <row r="80" spans="1:18" ht="30" customHeight="1" x14ac:dyDescent="0.25"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69"/>
    </row>
    <row r="81" spans="1:18" ht="30" customHeight="1" x14ac:dyDescent="0.25">
      <c r="B81" s="169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69"/>
    </row>
    <row r="82" spans="1:18" ht="30" customHeight="1" x14ac:dyDescent="0.25"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69"/>
    </row>
    <row r="83" spans="1:18" ht="30" customHeight="1" x14ac:dyDescent="0.25"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69"/>
    </row>
    <row r="84" spans="1:18" ht="30" customHeight="1" x14ac:dyDescent="0.25">
      <c r="B84" s="169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69"/>
    </row>
    <row r="85" spans="1:18" ht="30" customHeight="1" x14ac:dyDescent="0.25">
      <c r="B85" s="169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69"/>
    </row>
    <row r="86" spans="1:18" ht="20.100000000000001" customHeight="1" x14ac:dyDescent="0.25">
      <c r="A86" s="172" t="s">
        <v>85</v>
      </c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</row>
    <row r="87" spans="1:18" ht="20.100000000000001" customHeight="1" x14ac:dyDescent="0.25">
      <c r="A87" s="172"/>
      <c r="B87" s="172"/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</row>
    <row r="88" spans="1:18" ht="20.100000000000001" customHeight="1" x14ac:dyDescent="0.25">
      <c r="A88" s="172"/>
      <c r="B88" s="172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</row>
    <row r="89" spans="1:18" ht="30" customHeight="1" x14ac:dyDescent="0.25">
      <c r="B89" s="169" t="str">
        <f>'10. týden'!B13</f>
        <v>Chléb, žervé(1,3,7)</v>
      </c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69"/>
    </row>
    <row r="90" spans="1:18" ht="30" customHeight="1" x14ac:dyDescent="0.25"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69"/>
    </row>
    <row r="91" spans="1:18" ht="30" customHeight="1" x14ac:dyDescent="0.25"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69"/>
    </row>
    <row r="92" spans="1:18" ht="30" customHeight="1" x14ac:dyDescent="0.25"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69"/>
    </row>
    <row r="93" spans="1:18" ht="30" customHeight="1" x14ac:dyDescent="0.25">
      <c r="B93" s="169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69"/>
    </row>
    <row r="94" spans="1:18" ht="30" customHeight="1" x14ac:dyDescent="0.25">
      <c r="B94" s="169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69"/>
    </row>
    <row r="95" spans="1:18" ht="30" customHeight="1" x14ac:dyDescent="0.25">
      <c r="B95" s="169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69"/>
    </row>
    <row r="96" spans="1:18" ht="15" customHeight="1" x14ac:dyDescent="0.25"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170" t="s">
        <v>83</v>
      </c>
      <c r="N96" s="170"/>
      <c r="O96" s="170"/>
      <c r="P96" s="170"/>
      <c r="Q96" s="170"/>
      <c r="R96" s="170"/>
    </row>
    <row r="97" spans="2:18" ht="15" customHeight="1" x14ac:dyDescent="0.25"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170"/>
      <c r="N97" s="170"/>
      <c r="O97" s="170"/>
      <c r="P97" s="170"/>
      <c r="Q97" s="170"/>
      <c r="R97" s="170"/>
    </row>
    <row r="98" spans="2:18" ht="15" customHeight="1" x14ac:dyDescent="0.25"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170"/>
      <c r="N98" s="170"/>
      <c r="O98" s="170"/>
      <c r="P98" s="170"/>
      <c r="Q98" s="170"/>
      <c r="R98" s="170"/>
    </row>
    <row r="99" spans="2:18" ht="15" customHeight="1" x14ac:dyDescent="0.25"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170"/>
      <c r="N99" s="170"/>
      <c r="O99" s="170"/>
      <c r="P99" s="170"/>
      <c r="Q99" s="170"/>
      <c r="R99" s="170"/>
    </row>
    <row r="100" spans="2:18" ht="15" customHeight="1" x14ac:dyDescent="0.25"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170"/>
      <c r="N100" s="170"/>
      <c r="O100" s="170"/>
      <c r="P100" s="170"/>
      <c r="Q100" s="170"/>
      <c r="R100" s="170"/>
    </row>
    <row r="101" spans="2:18" ht="15" customHeight="1" x14ac:dyDescent="0.25"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170"/>
      <c r="N101" s="170"/>
      <c r="O101" s="170"/>
      <c r="P101" s="170"/>
      <c r="Q101" s="170"/>
      <c r="R101" s="170"/>
    </row>
    <row r="102" spans="2:18" ht="15" customHeight="1" x14ac:dyDescent="0.25"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170"/>
      <c r="N102" s="170"/>
      <c r="O102" s="170"/>
      <c r="P102" s="170"/>
      <c r="Q102" s="170"/>
      <c r="R102" s="170"/>
    </row>
    <row r="103" spans="2:18" ht="15" customHeight="1" x14ac:dyDescent="0.25"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171" t="s">
        <v>84</v>
      </c>
      <c r="N103" s="171"/>
      <c r="O103" s="171"/>
      <c r="P103" s="171"/>
      <c r="Q103" s="171"/>
      <c r="R103" s="171"/>
    </row>
    <row r="104" spans="2:18" ht="15" customHeight="1" x14ac:dyDescent="0.25"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171"/>
      <c r="N104" s="171"/>
      <c r="O104" s="171"/>
      <c r="P104" s="171"/>
      <c r="Q104" s="171"/>
      <c r="R104" s="171"/>
    </row>
    <row r="105" spans="2:18" ht="15" customHeight="1" x14ac:dyDescent="0.25"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171"/>
      <c r="N105" s="171"/>
      <c r="O105" s="171"/>
      <c r="P105" s="171"/>
      <c r="Q105" s="171"/>
      <c r="R105" s="171"/>
    </row>
    <row r="106" spans="2:18" ht="15" customHeight="1" x14ac:dyDescent="0.25"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171"/>
      <c r="N106" s="171"/>
      <c r="O106" s="171"/>
      <c r="P106" s="171"/>
      <c r="Q106" s="171"/>
      <c r="R106" s="171"/>
    </row>
    <row r="107" spans="2:18" ht="15" customHeight="1" x14ac:dyDescent="0.25"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171"/>
      <c r="N107" s="171"/>
      <c r="O107" s="171"/>
      <c r="P107" s="171"/>
      <c r="Q107" s="171"/>
      <c r="R107" s="171"/>
    </row>
    <row r="126" spans="2:18" ht="133.5" customHeight="1" x14ac:dyDescent="0.3"/>
    <row r="127" spans="2:18" ht="15" customHeight="1" x14ac:dyDescent="0.25">
      <c r="B127" s="173" t="s">
        <v>79</v>
      </c>
      <c r="C127" s="173"/>
      <c r="D127" s="173"/>
      <c r="E127" s="173"/>
      <c r="F127" s="173"/>
      <c r="G127" s="173"/>
      <c r="H127" s="173"/>
      <c r="I127" s="173"/>
      <c r="J127" s="173"/>
      <c r="K127" s="174" t="str">
        <f>'10. týden'!C3</f>
        <v>Úterý</v>
      </c>
      <c r="L127" s="174"/>
      <c r="M127" s="174"/>
      <c r="N127" s="174"/>
      <c r="O127" s="174"/>
      <c r="P127" s="174"/>
      <c r="Q127" s="174">
        <f>'10. týden'!C4</f>
        <v>43459</v>
      </c>
      <c r="R127" s="69"/>
    </row>
    <row r="128" spans="2:18" ht="15" customHeight="1" x14ac:dyDescent="0.25">
      <c r="B128" s="173"/>
      <c r="C128" s="173"/>
      <c r="D128" s="173"/>
      <c r="E128" s="173"/>
      <c r="F128" s="173"/>
      <c r="G128" s="173"/>
      <c r="H128" s="173"/>
      <c r="I128" s="173"/>
      <c r="J128" s="173"/>
      <c r="K128" s="174"/>
      <c r="L128" s="174"/>
      <c r="M128" s="174"/>
      <c r="N128" s="174"/>
      <c r="O128" s="174"/>
      <c r="P128" s="174"/>
      <c r="Q128" s="174"/>
      <c r="R128" s="69"/>
    </row>
    <row r="129" spans="1:18" ht="15" customHeight="1" x14ac:dyDescent="0.25">
      <c r="B129" s="173"/>
      <c r="C129" s="173"/>
      <c r="D129" s="173"/>
      <c r="E129" s="173"/>
      <c r="F129" s="173"/>
      <c r="G129" s="173"/>
      <c r="H129" s="173"/>
      <c r="I129" s="173"/>
      <c r="J129" s="173"/>
      <c r="K129" s="174"/>
      <c r="L129" s="174"/>
      <c r="M129" s="174"/>
      <c r="N129" s="174"/>
      <c r="O129" s="174"/>
      <c r="P129" s="174"/>
      <c r="Q129" s="174"/>
      <c r="R129" s="69"/>
    </row>
    <row r="130" spans="1:18" ht="15" customHeight="1" x14ac:dyDescent="0.25">
      <c r="B130" s="173"/>
      <c r="C130" s="173"/>
      <c r="D130" s="173"/>
      <c r="E130" s="173"/>
      <c r="F130" s="173"/>
      <c r="G130" s="173"/>
      <c r="H130" s="173"/>
      <c r="I130" s="173"/>
      <c r="J130" s="173"/>
      <c r="K130" s="174"/>
      <c r="L130" s="174"/>
      <c r="M130" s="174"/>
      <c r="N130" s="174"/>
      <c r="O130" s="174"/>
      <c r="P130" s="174"/>
      <c r="Q130" s="174"/>
      <c r="R130" s="69"/>
    </row>
    <row r="131" spans="1:18" ht="15" customHeight="1" x14ac:dyDescent="0.25">
      <c r="B131" s="173"/>
      <c r="C131" s="173"/>
      <c r="D131" s="173"/>
      <c r="E131" s="173"/>
      <c r="F131" s="173"/>
      <c r="G131" s="173"/>
      <c r="H131" s="173"/>
      <c r="I131" s="173"/>
      <c r="J131" s="173"/>
      <c r="K131" s="174"/>
      <c r="L131" s="174"/>
      <c r="M131" s="174"/>
      <c r="N131" s="174"/>
      <c r="O131" s="174"/>
      <c r="P131" s="174"/>
      <c r="Q131" s="174"/>
      <c r="R131" s="69"/>
    </row>
    <row r="132" spans="1:18" ht="29.25" customHeight="1" x14ac:dyDescent="1.4">
      <c r="B132" s="137"/>
      <c r="C132" s="137"/>
      <c r="D132" s="137"/>
      <c r="E132" s="137"/>
      <c r="F132" s="137"/>
      <c r="G132" s="137"/>
      <c r="H132" s="137"/>
      <c r="I132" s="137"/>
      <c r="J132" s="137"/>
      <c r="K132" s="70"/>
      <c r="L132" s="70"/>
      <c r="M132" s="70"/>
      <c r="N132" s="70"/>
      <c r="O132" s="70"/>
      <c r="P132" s="70"/>
      <c r="Q132" s="115"/>
      <c r="R132" s="69"/>
    </row>
    <row r="133" spans="1:18" ht="20.100000000000001" customHeight="1" x14ac:dyDescent="0.25">
      <c r="A133" s="172" t="s">
        <v>0</v>
      </c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</row>
    <row r="134" spans="1:18" ht="20.100000000000001" customHeight="1" x14ac:dyDescent="0.25">
      <c r="A134" s="172"/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</row>
    <row r="135" spans="1:18" ht="20.100000000000001" customHeight="1" x14ac:dyDescent="0.25">
      <c r="A135" s="172"/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</row>
    <row r="136" spans="1:18" ht="30" customHeight="1" x14ac:dyDescent="0.25">
      <c r="B136" s="169" t="str">
        <f>'10. týden'!C5</f>
        <v>Rybí pomazánka,chléb, čaj, káva</v>
      </c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69"/>
    </row>
    <row r="137" spans="1:18" ht="30" customHeight="1" x14ac:dyDescent="0.25"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69"/>
    </row>
    <row r="138" spans="1:18" ht="30" customHeight="1" x14ac:dyDescent="0.25"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69"/>
    </row>
    <row r="139" spans="1:18" ht="30" customHeight="1" x14ac:dyDescent="0.25"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69"/>
    </row>
    <row r="140" spans="1:18" ht="30" customHeight="1" x14ac:dyDescent="0.25"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69"/>
    </row>
    <row r="141" spans="1:18" ht="30" customHeight="1" x14ac:dyDescent="0.25"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69"/>
    </row>
    <row r="142" spans="1:18" ht="20.100000000000001" customHeight="1" x14ac:dyDescent="0.25">
      <c r="A142" s="172" t="s">
        <v>4</v>
      </c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</row>
    <row r="143" spans="1:18" ht="20.100000000000001" customHeight="1" x14ac:dyDescent="0.25">
      <c r="A143" s="172"/>
      <c r="B143" s="172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</row>
    <row r="144" spans="1:18" ht="20.100000000000001" customHeight="1" x14ac:dyDescent="0.25">
      <c r="A144" s="172"/>
      <c r="B144" s="172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</row>
    <row r="145" spans="1:18" ht="24.95" customHeight="1" x14ac:dyDescent="0.25">
      <c r="B145" s="169" t="str">
        <f>'10. týden'!C6</f>
        <v>Ovoce dle denní nabídky</v>
      </c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69"/>
    </row>
    <row r="146" spans="1:18" ht="24.95" customHeight="1" x14ac:dyDescent="0.25"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69"/>
    </row>
    <row r="147" spans="1:18" ht="24.95" customHeight="1" x14ac:dyDescent="0.25"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69"/>
    </row>
    <row r="148" spans="1:18" ht="24.95" customHeight="1" x14ac:dyDescent="0.25"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69"/>
    </row>
    <row r="149" spans="1:18" ht="24.95" customHeight="1" x14ac:dyDescent="0.25"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69"/>
    </row>
    <row r="150" spans="1:18" ht="20.100000000000001" customHeight="1" x14ac:dyDescent="0.25">
      <c r="A150" s="172" t="s">
        <v>80</v>
      </c>
      <c r="B150" s="172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</row>
    <row r="151" spans="1:18" ht="20.100000000000001" customHeight="1" x14ac:dyDescent="0.25">
      <c r="A151" s="172"/>
      <c r="B151" s="172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</row>
    <row r="152" spans="1:18" ht="20.100000000000001" customHeight="1" x14ac:dyDescent="0.25">
      <c r="A152" s="172"/>
      <c r="B152" s="172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</row>
    <row r="153" spans="1:18" ht="30" customHeight="1" x14ac:dyDescent="0.25">
      <c r="B153" s="169" t="str">
        <f>'10. týden'!C7</f>
        <v>Hovězí vývar s vlasovými nudlemi (3,9)</v>
      </c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69"/>
    </row>
    <row r="154" spans="1:18" ht="30" customHeight="1" x14ac:dyDescent="0.25"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69"/>
    </row>
    <row r="155" spans="1:18" ht="30" customHeight="1" x14ac:dyDescent="0.25"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69"/>
    </row>
    <row r="156" spans="1:18" ht="30" customHeight="1" x14ac:dyDescent="0.25"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69"/>
    </row>
    <row r="157" spans="1:18" ht="30" customHeight="1" x14ac:dyDescent="0.25">
      <c r="B157" s="169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69"/>
    </row>
    <row r="158" spans="1:18" ht="30" customHeight="1" x14ac:dyDescent="0.25"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69"/>
    </row>
    <row r="159" spans="1:18" ht="30" customHeight="1" x14ac:dyDescent="0.25"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69"/>
    </row>
    <row r="160" spans="1:18" ht="30" customHeight="1" x14ac:dyDescent="0.25">
      <c r="B160" s="169" t="str">
        <f>'10. týden'!C8</f>
        <v>Roštěná s rýží (1,9)</v>
      </c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69"/>
    </row>
    <row r="161" spans="1:18" ht="30" customHeight="1" x14ac:dyDescent="0.25"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69"/>
    </row>
    <row r="162" spans="1:18" ht="30" customHeight="1" x14ac:dyDescent="0.25"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69"/>
    </row>
    <row r="163" spans="1:18" ht="30" customHeight="1" x14ac:dyDescent="0.25"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69"/>
    </row>
    <row r="164" spans="1:18" ht="30" customHeight="1" x14ac:dyDescent="0.25"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69"/>
    </row>
    <row r="165" spans="1:18" ht="30" customHeight="1" x14ac:dyDescent="0.25"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69"/>
    </row>
    <row r="166" spans="1:18" ht="30" customHeight="1" x14ac:dyDescent="0.25"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69"/>
    </row>
    <row r="167" spans="1:18" ht="30" customHeight="1" x14ac:dyDescent="0.25"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69"/>
    </row>
    <row r="168" spans="1:18" ht="30" customHeight="1" x14ac:dyDescent="0.25"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69"/>
    </row>
    <row r="169" spans="1:18" ht="30" customHeight="1" x14ac:dyDescent="0.25"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69"/>
    </row>
    <row r="170" spans="1:18" ht="20.100000000000001" customHeight="1" x14ac:dyDescent="0.25">
      <c r="A170" s="172" t="s">
        <v>81</v>
      </c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</row>
    <row r="171" spans="1:18" ht="20.100000000000001" customHeight="1" x14ac:dyDescent="0.25">
      <c r="A171" s="172"/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</row>
    <row r="172" spans="1:18" ht="20.100000000000001" customHeight="1" x14ac:dyDescent="0.25">
      <c r="A172" s="172"/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</row>
    <row r="173" spans="1:18" ht="30" customHeight="1" x14ac:dyDescent="0.25">
      <c r="B173" s="169">
        <f>'10. týden'!C9</f>
        <v>0</v>
      </c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69"/>
    </row>
    <row r="174" spans="1:18" ht="30" customHeight="1" x14ac:dyDescent="0.25"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69"/>
    </row>
    <row r="175" spans="1:18" ht="30" customHeight="1" x14ac:dyDescent="0.25"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69"/>
    </row>
    <row r="176" spans="1:18" ht="30" customHeight="1" x14ac:dyDescent="0.25"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69"/>
    </row>
    <row r="177" spans="1:18" ht="30" customHeight="1" x14ac:dyDescent="0.25"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69"/>
    </row>
    <row r="178" spans="1:18" ht="30" customHeight="1" x14ac:dyDescent="0.25"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69"/>
    </row>
    <row r="179" spans="1:18" ht="30" customHeight="1" x14ac:dyDescent="0.25"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69"/>
    </row>
    <row r="180" spans="1:18" ht="30" customHeight="1" x14ac:dyDescent="0.25"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69"/>
    </row>
    <row r="181" spans="1:18" ht="30" customHeight="1" x14ac:dyDescent="0.25"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69"/>
    </row>
    <row r="182" spans="1:18" ht="30" customHeight="1" x14ac:dyDescent="0.25"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69"/>
    </row>
    <row r="183" spans="1:18" ht="30" customHeight="1" x14ac:dyDescent="0.25">
      <c r="B183" s="169" t="str">
        <f>'10. týden'!C10</f>
        <v xml:space="preserve">Mrkvový salát s ananasem </v>
      </c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69"/>
    </row>
    <row r="184" spans="1:18" ht="30" customHeight="1" x14ac:dyDescent="0.25"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69"/>
    </row>
    <row r="185" spans="1:18" ht="30" customHeight="1" x14ac:dyDescent="0.25"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69"/>
    </row>
    <row r="186" spans="1:18" ht="30" customHeight="1" x14ac:dyDescent="0.25"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69"/>
    </row>
    <row r="187" spans="1:18" ht="20.100000000000001" customHeight="1" x14ac:dyDescent="0.25">
      <c r="A187" s="172" t="s">
        <v>4</v>
      </c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</row>
    <row r="188" spans="1:18" ht="20.100000000000001" customHeight="1" x14ac:dyDescent="0.25">
      <c r="A188" s="172"/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</row>
    <row r="189" spans="1:18" ht="20.100000000000001" customHeight="1" x14ac:dyDescent="0.25">
      <c r="A189" s="172"/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</row>
    <row r="190" spans="1:18" ht="30" customHeight="1" x14ac:dyDescent="0.25">
      <c r="B190" s="169" t="str">
        <f>'10. týden'!C11</f>
        <v>Šunkový chlebíček (1,3,7,9)</v>
      </c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69"/>
    </row>
    <row r="191" spans="1:18" ht="30" customHeight="1" x14ac:dyDescent="0.25"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69"/>
    </row>
    <row r="192" spans="1:18" ht="30" customHeight="1" x14ac:dyDescent="0.25"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69"/>
    </row>
    <row r="193" spans="1:18" ht="30" customHeight="1" x14ac:dyDescent="0.25"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69"/>
    </row>
    <row r="194" spans="1:18" ht="20.100000000000001" customHeight="1" x14ac:dyDescent="0.25">
      <c r="A194" s="172" t="s">
        <v>5</v>
      </c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</row>
    <row r="195" spans="1:18" ht="20.100000000000001" customHeight="1" x14ac:dyDescent="0.25">
      <c r="A195" s="172"/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</row>
    <row r="196" spans="1:18" ht="20.100000000000001" customHeight="1" x14ac:dyDescent="0.25">
      <c r="A196" s="172"/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</row>
    <row r="197" spans="1:18" ht="30" customHeight="1" x14ac:dyDescent="0.25">
      <c r="B197" s="169" t="str">
        <f>'10. týden'!C12</f>
        <v>Vídeňské párky, hořčice, chléb(1,3,7,10)</v>
      </c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69"/>
    </row>
    <row r="198" spans="1:18" ht="30" customHeight="1" x14ac:dyDescent="0.25"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69"/>
    </row>
    <row r="199" spans="1:18" ht="30" customHeight="1" x14ac:dyDescent="0.25"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69"/>
    </row>
    <row r="200" spans="1:18" ht="30" customHeight="1" x14ac:dyDescent="0.25"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69"/>
    </row>
    <row r="201" spans="1:18" ht="30" customHeight="1" x14ac:dyDescent="0.25"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69"/>
    </row>
    <row r="202" spans="1:18" ht="30" customHeight="1" x14ac:dyDescent="0.25"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69"/>
    </row>
    <row r="203" spans="1:18" ht="30" customHeight="1" x14ac:dyDescent="0.25"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69"/>
    </row>
    <row r="204" spans="1:18" ht="20.100000000000001" customHeight="1" x14ac:dyDescent="0.25">
      <c r="A204" s="172" t="s">
        <v>85</v>
      </c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</row>
    <row r="205" spans="1:18" ht="20.100000000000001" customHeight="1" x14ac:dyDescent="0.25">
      <c r="A205" s="172"/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</row>
    <row r="206" spans="1:18" ht="20.100000000000001" customHeight="1" x14ac:dyDescent="0.25">
      <c r="A206" s="172"/>
      <c r="B206" s="172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</row>
    <row r="207" spans="1:18" ht="30" customHeight="1" x14ac:dyDescent="0.25">
      <c r="B207" s="169" t="str">
        <f>'10. týden'!C13</f>
        <v>Chléb, plátek sýra, jablko (1,3,7)</v>
      </c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69"/>
    </row>
    <row r="208" spans="1:18" ht="30" customHeight="1" x14ac:dyDescent="0.25"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69"/>
    </row>
    <row r="209" spans="2:18" ht="30" customHeight="1" x14ac:dyDescent="0.25"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69"/>
    </row>
    <row r="210" spans="2:18" ht="30" customHeight="1" x14ac:dyDescent="0.25"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69"/>
    </row>
    <row r="211" spans="2:18" ht="30" customHeight="1" x14ac:dyDescent="0.25"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69"/>
    </row>
    <row r="212" spans="2:18" ht="30" customHeight="1" x14ac:dyDescent="0.25"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69"/>
    </row>
    <row r="213" spans="2:18" ht="30" customHeight="1" x14ac:dyDescent="0.25">
      <c r="B213" s="169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69"/>
    </row>
    <row r="214" spans="2:18" ht="15" customHeight="1" x14ac:dyDescent="0.25"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170" t="s">
        <v>83</v>
      </c>
      <c r="N214" s="170"/>
      <c r="O214" s="170"/>
      <c r="P214" s="170"/>
      <c r="Q214" s="170"/>
      <c r="R214" s="170"/>
    </row>
    <row r="215" spans="2:18" ht="15" customHeight="1" x14ac:dyDescent="0.25"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170"/>
      <c r="N215" s="170"/>
      <c r="O215" s="170"/>
      <c r="P215" s="170"/>
      <c r="Q215" s="170"/>
      <c r="R215" s="170"/>
    </row>
    <row r="216" spans="2:18" ht="15" customHeight="1" x14ac:dyDescent="0.25"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170"/>
      <c r="N216" s="170"/>
      <c r="O216" s="170"/>
      <c r="P216" s="170"/>
      <c r="Q216" s="170"/>
      <c r="R216" s="170"/>
    </row>
    <row r="217" spans="2:18" ht="15" customHeight="1" x14ac:dyDescent="0.25"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170"/>
      <c r="N217" s="170"/>
      <c r="O217" s="170"/>
      <c r="P217" s="170"/>
      <c r="Q217" s="170"/>
      <c r="R217" s="170"/>
    </row>
    <row r="218" spans="2:18" ht="15" customHeight="1" x14ac:dyDescent="0.25"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170"/>
      <c r="N218" s="170"/>
      <c r="O218" s="170"/>
      <c r="P218" s="170"/>
      <c r="Q218" s="170"/>
      <c r="R218" s="170"/>
    </row>
    <row r="219" spans="2:18" ht="15" customHeight="1" x14ac:dyDescent="0.25"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170"/>
      <c r="N219" s="170"/>
      <c r="O219" s="170"/>
      <c r="P219" s="170"/>
      <c r="Q219" s="170"/>
      <c r="R219" s="170"/>
    </row>
    <row r="220" spans="2:18" ht="15" customHeight="1" x14ac:dyDescent="0.25"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170"/>
      <c r="N220" s="170"/>
      <c r="O220" s="170"/>
      <c r="P220" s="170"/>
      <c r="Q220" s="170"/>
      <c r="R220" s="170"/>
    </row>
    <row r="221" spans="2:18" ht="15" customHeight="1" x14ac:dyDescent="0.25"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171" t="s">
        <v>84</v>
      </c>
      <c r="N221" s="171"/>
      <c r="O221" s="171"/>
      <c r="P221" s="171"/>
      <c r="Q221" s="171"/>
      <c r="R221" s="171"/>
    </row>
    <row r="222" spans="2:18" ht="15" customHeight="1" x14ac:dyDescent="0.25"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171"/>
      <c r="N222" s="171"/>
      <c r="O222" s="171"/>
      <c r="P222" s="171"/>
      <c r="Q222" s="171"/>
      <c r="R222" s="171"/>
    </row>
    <row r="223" spans="2:18" ht="15" customHeight="1" x14ac:dyDescent="0.25"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171"/>
      <c r="N223" s="171"/>
      <c r="O223" s="171"/>
      <c r="P223" s="171"/>
      <c r="Q223" s="171"/>
      <c r="R223" s="171"/>
    </row>
    <row r="224" spans="2:18" ht="15" customHeight="1" x14ac:dyDescent="0.25"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171"/>
      <c r="N224" s="171"/>
      <c r="O224" s="171"/>
      <c r="P224" s="171"/>
      <c r="Q224" s="171"/>
      <c r="R224" s="171"/>
    </row>
    <row r="225" spans="2:18" ht="15" customHeight="1" x14ac:dyDescent="0.25"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171"/>
      <c r="N225" s="171"/>
      <c r="O225" s="171"/>
      <c r="P225" s="171"/>
      <c r="Q225" s="171"/>
      <c r="R225" s="171"/>
    </row>
    <row r="246" spans="1:18" ht="133.5" customHeight="1" x14ac:dyDescent="0.3"/>
    <row r="247" spans="1:18" ht="15" customHeight="1" x14ac:dyDescent="0.25">
      <c r="B247" s="173" t="s">
        <v>79</v>
      </c>
      <c r="C247" s="173"/>
      <c r="D247" s="173"/>
      <c r="E247" s="173"/>
      <c r="F247" s="173"/>
      <c r="G247" s="173"/>
      <c r="H247" s="173"/>
      <c r="I247" s="173"/>
      <c r="J247" s="173"/>
      <c r="K247" s="174" t="str">
        <f>'10. týden'!D3</f>
        <v>Středa</v>
      </c>
      <c r="L247" s="174"/>
      <c r="M247" s="174"/>
      <c r="N247" s="174"/>
      <c r="O247" s="174"/>
      <c r="P247" s="174"/>
      <c r="Q247" s="174">
        <f>'10. týden'!D4</f>
        <v>43460</v>
      </c>
      <c r="R247" s="69"/>
    </row>
    <row r="248" spans="1:18" ht="15" customHeight="1" x14ac:dyDescent="0.25">
      <c r="B248" s="173"/>
      <c r="C248" s="173"/>
      <c r="D248" s="173"/>
      <c r="E248" s="173"/>
      <c r="F248" s="173"/>
      <c r="G248" s="173"/>
      <c r="H248" s="173"/>
      <c r="I248" s="173"/>
      <c r="J248" s="173"/>
      <c r="K248" s="174"/>
      <c r="L248" s="174"/>
      <c r="M248" s="174"/>
      <c r="N248" s="174"/>
      <c r="O248" s="174"/>
      <c r="P248" s="174"/>
      <c r="Q248" s="174"/>
      <c r="R248" s="69"/>
    </row>
    <row r="249" spans="1:18" ht="15" customHeight="1" x14ac:dyDescent="0.25">
      <c r="B249" s="173"/>
      <c r="C249" s="173"/>
      <c r="D249" s="173"/>
      <c r="E249" s="173"/>
      <c r="F249" s="173"/>
      <c r="G249" s="173"/>
      <c r="H249" s="173"/>
      <c r="I249" s="173"/>
      <c r="J249" s="173"/>
      <c r="K249" s="174"/>
      <c r="L249" s="174"/>
      <c r="M249" s="174"/>
      <c r="N249" s="174"/>
      <c r="O249" s="174"/>
      <c r="P249" s="174"/>
      <c r="Q249" s="174"/>
      <c r="R249" s="69"/>
    </row>
    <row r="250" spans="1:18" ht="15" customHeight="1" x14ac:dyDescent="0.25">
      <c r="B250" s="173"/>
      <c r="C250" s="173"/>
      <c r="D250" s="173"/>
      <c r="E250" s="173"/>
      <c r="F250" s="173"/>
      <c r="G250" s="173"/>
      <c r="H250" s="173"/>
      <c r="I250" s="173"/>
      <c r="J250" s="173"/>
      <c r="K250" s="174"/>
      <c r="L250" s="174"/>
      <c r="M250" s="174"/>
      <c r="N250" s="174"/>
      <c r="O250" s="174"/>
      <c r="P250" s="174"/>
      <c r="Q250" s="174"/>
      <c r="R250" s="69"/>
    </row>
    <row r="251" spans="1:18" ht="15" customHeight="1" x14ac:dyDescent="0.25">
      <c r="B251" s="173"/>
      <c r="C251" s="173"/>
      <c r="D251" s="173"/>
      <c r="E251" s="173"/>
      <c r="F251" s="173"/>
      <c r="G251" s="173"/>
      <c r="H251" s="173"/>
      <c r="I251" s="173"/>
      <c r="J251" s="173"/>
      <c r="K251" s="174"/>
      <c r="L251" s="174"/>
      <c r="M251" s="174"/>
      <c r="N251" s="174"/>
      <c r="O251" s="174"/>
      <c r="P251" s="174"/>
      <c r="Q251" s="174"/>
      <c r="R251" s="69"/>
    </row>
    <row r="252" spans="1:18" ht="29.25" customHeight="1" x14ac:dyDescent="1.4">
      <c r="B252" s="137"/>
      <c r="C252" s="137"/>
      <c r="D252" s="137"/>
      <c r="E252" s="137"/>
      <c r="F252" s="137"/>
      <c r="G252" s="137"/>
      <c r="H252" s="137"/>
      <c r="I252" s="137"/>
      <c r="J252" s="137"/>
      <c r="K252" s="70"/>
      <c r="L252" s="70"/>
      <c r="M252" s="70"/>
      <c r="N252" s="70"/>
      <c r="O252" s="70"/>
      <c r="P252" s="70"/>
      <c r="Q252" s="115"/>
      <c r="R252" s="69"/>
    </row>
    <row r="253" spans="1:18" ht="20.100000000000001" customHeight="1" x14ac:dyDescent="0.25">
      <c r="A253" s="172" t="s">
        <v>0</v>
      </c>
      <c r="B253" s="172"/>
      <c r="C253" s="172"/>
      <c r="D253" s="172"/>
      <c r="E253" s="172"/>
      <c r="F253" s="172"/>
      <c r="G253" s="172"/>
      <c r="H253" s="172"/>
      <c r="I253" s="172"/>
      <c r="J253" s="172"/>
      <c r="K253" s="172"/>
      <c r="L253" s="172"/>
      <c r="M253" s="172"/>
      <c r="N253" s="172"/>
      <c r="O253" s="172"/>
      <c r="P253" s="172"/>
      <c r="Q253" s="172"/>
      <c r="R253" s="172"/>
    </row>
    <row r="254" spans="1:18" ht="20.100000000000001" customHeight="1" x14ac:dyDescent="0.25">
      <c r="A254" s="172"/>
      <c r="B254" s="172"/>
      <c r="C254" s="172"/>
      <c r="D254" s="172"/>
      <c r="E254" s="172"/>
      <c r="F254" s="172"/>
      <c r="G254" s="172"/>
      <c r="H254" s="172"/>
      <c r="I254" s="172"/>
      <c r="J254" s="172"/>
      <c r="K254" s="172"/>
      <c r="L254" s="172"/>
      <c r="M254" s="172"/>
      <c r="N254" s="172"/>
      <c r="O254" s="172"/>
      <c r="P254" s="172"/>
      <c r="Q254" s="172"/>
      <c r="R254" s="172"/>
    </row>
    <row r="255" spans="1:18" ht="20.100000000000001" customHeight="1" x14ac:dyDescent="0.25">
      <c r="A255" s="172"/>
      <c r="B255" s="172"/>
      <c r="C255" s="172"/>
      <c r="D255" s="172"/>
      <c r="E255" s="172"/>
      <c r="F255" s="172"/>
      <c r="G255" s="172"/>
      <c r="H255" s="172"/>
      <c r="I255" s="172"/>
      <c r="J255" s="172"/>
      <c r="K255" s="172"/>
      <c r="L255" s="172"/>
      <c r="M255" s="172"/>
      <c r="N255" s="172"/>
      <c r="O255" s="172"/>
      <c r="P255" s="172"/>
      <c r="Q255" s="172"/>
      <c r="R255" s="172"/>
    </row>
    <row r="256" spans="1:18" ht="30" customHeight="1" x14ac:dyDescent="0.25">
      <c r="B256" s="169" t="str">
        <f>'10. týden'!D5</f>
        <v>Vánoční štola, čaj, bílá káva (1,3,7,8)</v>
      </c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69"/>
    </row>
    <row r="257" spans="1:18" ht="30" customHeight="1" x14ac:dyDescent="0.25"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69"/>
    </row>
    <row r="258" spans="1:18" ht="30" customHeight="1" x14ac:dyDescent="0.25">
      <c r="B258" s="169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69"/>
    </row>
    <row r="259" spans="1:18" ht="30" customHeight="1" x14ac:dyDescent="0.25">
      <c r="B259" s="169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69"/>
    </row>
    <row r="260" spans="1:18" ht="30" customHeight="1" x14ac:dyDescent="0.25">
      <c r="B260" s="169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69"/>
    </row>
    <row r="261" spans="1:18" ht="30" customHeight="1" x14ac:dyDescent="0.25">
      <c r="B261" s="169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69"/>
    </row>
    <row r="262" spans="1:18" ht="20.100000000000001" customHeight="1" x14ac:dyDescent="0.25">
      <c r="A262" s="172" t="s">
        <v>4</v>
      </c>
      <c r="B262" s="172"/>
      <c r="C262" s="172"/>
      <c r="D262" s="172"/>
      <c r="E262" s="172"/>
      <c r="F262" s="172"/>
      <c r="G262" s="172"/>
      <c r="H262" s="172"/>
      <c r="I262" s="172"/>
      <c r="J262" s="172"/>
      <c r="K262" s="172"/>
      <c r="L262" s="172"/>
      <c r="M262" s="172"/>
      <c r="N262" s="172"/>
      <c r="O262" s="172"/>
      <c r="P262" s="172"/>
      <c r="Q262" s="172"/>
      <c r="R262" s="172"/>
    </row>
    <row r="263" spans="1:18" ht="20.100000000000001" customHeight="1" x14ac:dyDescent="0.25">
      <c r="A263" s="172"/>
      <c r="B263" s="172"/>
      <c r="C263" s="172"/>
      <c r="D263" s="172"/>
      <c r="E263" s="172"/>
      <c r="F263" s="172"/>
      <c r="G263" s="172"/>
      <c r="H263" s="172"/>
      <c r="I263" s="172"/>
      <c r="J263" s="172"/>
      <c r="K263" s="172"/>
      <c r="L263" s="172"/>
      <c r="M263" s="172"/>
      <c r="N263" s="172"/>
      <c r="O263" s="172"/>
      <c r="P263" s="172"/>
      <c r="Q263" s="172"/>
      <c r="R263" s="172"/>
    </row>
    <row r="264" spans="1:18" ht="20.100000000000001" customHeight="1" x14ac:dyDescent="0.25">
      <c r="A264" s="172"/>
      <c r="B264" s="172"/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</row>
    <row r="265" spans="1:18" ht="24.95" customHeight="1" x14ac:dyDescent="0.25">
      <c r="B265" s="169" t="str">
        <f>'10. týden'!D6</f>
        <v xml:space="preserve">Zelenina dle denní nabídky </v>
      </c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69"/>
    </row>
    <row r="266" spans="1:18" ht="24.95" customHeight="1" x14ac:dyDescent="0.25">
      <c r="B266" s="169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69"/>
    </row>
    <row r="267" spans="1:18" ht="24.95" customHeight="1" x14ac:dyDescent="0.25">
      <c r="B267" s="169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69"/>
    </row>
    <row r="268" spans="1:18" ht="24.95" customHeight="1" x14ac:dyDescent="0.25">
      <c r="B268" s="169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69"/>
    </row>
    <row r="269" spans="1:18" ht="24.95" customHeight="1" x14ac:dyDescent="0.25">
      <c r="B269" s="169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69"/>
    </row>
    <row r="270" spans="1:18" ht="20.100000000000001" customHeight="1" x14ac:dyDescent="0.25">
      <c r="A270" s="172" t="s">
        <v>80</v>
      </c>
      <c r="B270" s="172"/>
      <c r="C270" s="172"/>
      <c r="D270" s="172"/>
      <c r="E270" s="172"/>
      <c r="F270" s="172"/>
      <c r="G270" s="172"/>
      <c r="H270" s="172"/>
      <c r="I270" s="172"/>
      <c r="J270" s="172"/>
      <c r="K270" s="172"/>
      <c r="L270" s="172"/>
      <c r="M270" s="172"/>
      <c r="N270" s="172"/>
      <c r="O270" s="172"/>
      <c r="P270" s="172"/>
      <c r="Q270" s="172"/>
      <c r="R270" s="172"/>
    </row>
    <row r="271" spans="1:18" ht="20.100000000000001" customHeight="1" x14ac:dyDescent="0.25">
      <c r="A271" s="172"/>
      <c r="B271" s="172"/>
      <c r="C271" s="172"/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</row>
    <row r="272" spans="1:18" ht="20.100000000000001" customHeight="1" x14ac:dyDescent="0.25">
      <c r="A272" s="172"/>
      <c r="B272" s="172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</row>
    <row r="273" spans="2:18" ht="30" customHeight="1" x14ac:dyDescent="0.25">
      <c r="B273" s="169" t="str">
        <f>'10. týden'!D7</f>
        <v>Krupicová s vejci (1,3,7,9)</v>
      </c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69"/>
    </row>
    <row r="274" spans="2:18" ht="30" customHeight="1" x14ac:dyDescent="0.25">
      <c r="B274" s="169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69"/>
    </row>
    <row r="275" spans="2:18" ht="30" customHeight="1" x14ac:dyDescent="0.25">
      <c r="B275" s="169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69"/>
    </row>
    <row r="276" spans="2:18" ht="30" customHeight="1" x14ac:dyDescent="0.25">
      <c r="B276" s="169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69"/>
    </row>
    <row r="277" spans="2:18" ht="30" customHeight="1" x14ac:dyDescent="0.25">
      <c r="B277" s="169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69"/>
    </row>
    <row r="278" spans="2:18" ht="30" customHeight="1" x14ac:dyDescent="0.25">
      <c r="B278" s="169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69"/>
    </row>
    <row r="279" spans="2:18" ht="30" customHeight="1" x14ac:dyDescent="0.25">
      <c r="B279" s="169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69"/>
    </row>
    <row r="280" spans="2:18" ht="30" customHeight="1" x14ac:dyDescent="0.25">
      <c r="B280" s="169" t="str">
        <f>'10. týden'!D8</f>
        <v>Kachna, bramborový knedlík, červený zelí, pivo(1,3,7)</v>
      </c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69"/>
    </row>
    <row r="281" spans="2:18" ht="30" customHeight="1" x14ac:dyDescent="0.25">
      <c r="B281" s="169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69"/>
    </row>
    <row r="282" spans="2:18" ht="30" customHeight="1" x14ac:dyDescent="0.25">
      <c r="B282" s="169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69"/>
    </row>
    <row r="283" spans="2:18" ht="30" customHeight="1" x14ac:dyDescent="0.25">
      <c r="B283" s="169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69"/>
    </row>
    <row r="284" spans="2:18" ht="30" customHeight="1" x14ac:dyDescent="0.25">
      <c r="B284" s="169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69"/>
    </row>
    <row r="285" spans="2:18" ht="30" customHeight="1" x14ac:dyDescent="0.25">
      <c r="B285" s="169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69"/>
    </row>
    <row r="286" spans="2:18" ht="30" customHeight="1" x14ac:dyDescent="0.25">
      <c r="B286" s="169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69"/>
    </row>
    <row r="287" spans="2:18" ht="30" customHeight="1" x14ac:dyDescent="0.25">
      <c r="B287" s="169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69"/>
    </row>
    <row r="288" spans="2:18" ht="30" customHeight="1" x14ac:dyDescent="0.25">
      <c r="B288" s="169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69"/>
    </row>
    <row r="289" spans="1:18" ht="30" customHeight="1" x14ac:dyDescent="0.25">
      <c r="B289" s="169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69"/>
    </row>
    <row r="290" spans="1:18" ht="20.100000000000001" customHeight="1" x14ac:dyDescent="0.25">
      <c r="A290" s="172" t="s">
        <v>81</v>
      </c>
      <c r="B290" s="172"/>
      <c r="C290" s="172"/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  <c r="N290" s="172"/>
      <c r="O290" s="172"/>
      <c r="P290" s="172"/>
      <c r="Q290" s="172"/>
      <c r="R290" s="172"/>
    </row>
    <row r="291" spans="1:18" ht="20.100000000000001" customHeight="1" x14ac:dyDescent="0.25">
      <c r="A291" s="172"/>
      <c r="B291" s="172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  <c r="O291" s="172"/>
      <c r="P291" s="172"/>
      <c r="Q291" s="172"/>
      <c r="R291" s="172"/>
    </row>
    <row r="292" spans="1:18" ht="20.100000000000001" customHeight="1" x14ac:dyDescent="0.25">
      <c r="A292" s="172"/>
      <c r="B292" s="172"/>
      <c r="C292" s="172"/>
      <c r="D292" s="172"/>
      <c r="E292" s="172"/>
      <c r="F292" s="172"/>
      <c r="G292" s="172"/>
      <c r="H292" s="172"/>
      <c r="I292" s="172"/>
      <c r="J292" s="172"/>
      <c r="K292" s="172"/>
      <c r="L292" s="172"/>
      <c r="M292" s="172"/>
      <c r="N292" s="172"/>
      <c r="O292" s="172"/>
      <c r="P292" s="172"/>
      <c r="Q292" s="172"/>
      <c r="R292" s="172"/>
    </row>
    <row r="293" spans="1:18" ht="30" customHeight="1" x14ac:dyDescent="0.25">
      <c r="B293" s="169">
        <f>'10. týden'!D9</f>
        <v>0</v>
      </c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69"/>
    </row>
    <row r="294" spans="1:18" ht="30" customHeight="1" x14ac:dyDescent="0.25">
      <c r="B294" s="169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69"/>
    </row>
    <row r="295" spans="1:18" ht="30" customHeight="1" x14ac:dyDescent="0.25">
      <c r="B295" s="169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69"/>
    </row>
    <row r="296" spans="1:18" ht="30" customHeight="1" x14ac:dyDescent="0.25">
      <c r="B296" s="169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69"/>
    </row>
    <row r="297" spans="1:18" ht="30" customHeight="1" x14ac:dyDescent="0.25">
      <c r="B297" s="169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69"/>
    </row>
    <row r="298" spans="1:18" ht="30" customHeight="1" x14ac:dyDescent="0.25"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69"/>
    </row>
    <row r="299" spans="1:18" ht="30" customHeight="1" x14ac:dyDescent="0.25">
      <c r="B299" s="169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69"/>
    </row>
    <row r="300" spans="1:18" ht="30" customHeight="1" x14ac:dyDescent="0.25">
      <c r="B300" s="169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69"/>
    </row>
    <row r="301" spans="1:18" ht="30" customHeight="1" x14ac:dyDescent="0.25">
      <c r="B301" s="169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69"/>
    </row>
    <row r="302" spans="1:18" ht="30" customHeight="1" x14ac:dyDescent="0.25">
      <c r="B302" s="169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69"/>
    </row>
    <row r="303" spans="1:18" ht="30" customHeight="1" x14ac:dyDescent="0.25">
      <c r="B303" s="169" t="str">
        <f>'10. týden'!D10</f>
        <v>Vánoční cukrovíčko (1,3,7,8)</v>
      </c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69"/>
    </row>
    <row r="304" spans="1:18" ht="30" customHeight="1" x14ac:dyDescent="0.25">
      <c r="B304" s="169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69"/>
    </row>
    <row r="305" spans="1:18" ht="30" customHeight="1" x14ac:dyDescent="0.25">
      <c r="B305" s="169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69"/>
    </row>
    <row r="306" spans="1:18" ht="30" customHeight="1" x14ac:dyDescent="0.25">
      <c r="B306" s="169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69"/>
    </row>
    <row r="307" spans="1:18" ht="20.100000000000001" customHeight="1" x14ac:dyDescent="0.25">
      <c r="A307" s="172" t="s">
        <v>4</v>
      </c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  <c r="N307" s="172"/>
      <c r="O307" s="172"/>
      <c r="P307" s="172"/>
      <c r="Q307" s="172"/>
      <c r="R307" s="172"/>
    </row>
    <row r="308" spans="1:18" ht="20.100000000000001" customHeight="1" x14ac:dyDescent="0.25">
      <c r="A308" s="172"/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  <c r="N308" s="172"/>
      <c r="O308" s="172"/>
      <c r="P308" s="172"/>
      <c r="Q308" s="172"/>
      <c r="R308" s="172"/>
    </row>
    <row r="309" spans="1:18" ht="20.100000000000001" customHeight="1" x14ac:dyDescent="0.25">
      <c r="A309" s="172"/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  <c r="N309" s="172"/>
      <c r="O309" s="172"/>
      <c r="P309" s="172"/>
      <c r="Q309" s="172"/>
      <c r="R309" s="172"/>
    </row>
    <row r="310" spans="1:18" ht="30" customHeight="1" x14ac:dyDescent="0.25">
      <c r="B310" s="169" t="str">
        <f>'10. týden'!D11</f>
        <v>Ovocná přesnídávka</v>
      </c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69"/>
    </row>
    <row r="311" spans="1:18" ht="30" customHeight="1" x14ac:dyDescent="0.25">
      <c r="B311" s="169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69"/>
    </row>
    <row r="312" spans="1:18" ht="30" customHeight="1" x14ac:dyDescent="0.25">
      <c r="B312" s="169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69"/>
    </row>
    <row r="313" spans="1:18" ht="30" customHeight="1" x14ac:dyDescent="0.25">
      <c r="B313" s="169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69"/>
    </row>
    <row r="314" spans="1:18" ht="20.100000000000001" customHeight="1" x14ac:dyDescent="0.25">
      <c r="A314" s="172" t="s">
        <v>5</v>
      </c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  <c r="N314" s="172"/>
      <c r="O314" s="172"/>
      <c r="P314" s="172"/>
      <c r="Q314" s="172"/>
      <c r="R314" s="172"/>
    </row>
    <row r="315" spans="1:18" ht="20.100000000000001" customHeight="1" x14ac:dyDescent="0.25">
      <c r="A315" s="1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  <c r="N315" s="172"/>
      <c r="O315" s="172"/>
      <c r="P315" s="172"/>
      <c r="Q315" s="172"/>
      <c r="R315" s="172"/>
    </row>
    <row r="316" spans="1:18" ht="20.100000000000001" customHeight="1" x14ac:dyDescent="0.25">
      <c r="A316" s="1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  <c r="N316" s="172"/>
      <c r="O316" s="172"/>
      <c r="P316" s="172"/>
      <c r="Q316" s="172"/>
      <c r="R316" s="172"/>
    </row>
    <row r="317" spans="1:18" ht="30" customHeight="1" x14ac:dyDescent="0.25">
      <c r="B317" s="169" t="str">
        <f>'10. týden'!D12</f>
        <v>Obložený chléb, šunka, sýr, řez rajčete (1,3,7)</v>
      </c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69"/>
    </row>
    <row r="318" spans="1:18" ht="30" customHeight="1" x14ac:dyDescent="0.25">
      <c r="B318" s="169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69"/>
    </row>
    <row r="319" spans="1:18" ht="30" customHeight="1" x14ac:dyDescent="0.25">
      <c r="B319" s="169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69"/>
    </row>
    <row r="320" spans="1:18" ht="30" customHeight="1" x14ac:dyDescent="0.25">
      <c r="B320" s="169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69"/>
    </row>
    <row r="321" spans="1:18" ht="30" customHeight="1" x14ac:dyDescent="0.25">
      <c r="B321" s="169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69"/>
    </row>
    <row r="322" spans="1:18" ht="30" customHeight="1" x14ac:dyDescent="0.25">
      <c r="B322" s="169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69"/>
    </row>
    <row r="323" spans="1:18" ht="30" customHeight="1" x14ac:dyDescent="0.25">
      <c r="B323" s="169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69"/>
    </row>
    <row r="324" spans="1:18" ht="20.100000000000001" customHeight="1" x14ac:dyDescent="0.25">
      <c r="A324" s="172" t="s">
        <v>85</v>
      </c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  <c r="N324" s="172"/>
      <c r="O324" s="172"/>
      <c r="P324" s="172"/>
      <c r="Q324" s="172"/>
      <c r="R324" s="172"/>
    </row>
    <row r="325" spans="1:18" ht="20.100000000000001" customHeight="1" x14ac:dyDescent="0.25">
      <c r="A325" s="1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  <c r="N325" s="172"/>
      <c r="O325" s="172"/>
      <c r="P325" s="172"/>
      <c r="Q325" s="172"/>
      <c r="R325" s="172"/>
    </row>
    <row r="326" spans="1:18" ht="20.100000000000001" customHeight="1" x14ac:dyDescent="0.25">
      <c r="A326" s="1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  <c r="N326" s="172"/>
      <c r="O326" s="172"/>
      <c r="P326" s="172"/>
      <c r="Q326" s="172"/>
      <c r="R326" s="172"/>
    </row>
    <row r="327" spans="1:18" ht="30" customHeight="1" x14ac:dyDescent="0.25">
      <c r="B327" s="169" t="str">
        <f>'10. týden'!D13</f>
        <v>Bílý jogurt(7)</v>
      </c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69"/>
    </row>
    <row r="328" spans="1:18" ht="30" customHeight="1" x14ac:dyDescent="0.25">
      <c r="B328" s="169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69"/>
    </row>
    <row r="329" spans="1:18" ht="30" customHeight="1" x14ac:dyDescent="0.25">
      <c r="B329" s="169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69"/>
    </row>
    <row r="330" spans="1:18" ht="30" customHeight="1" x14ac:dyDescent="0.25">
      <c r="B330" s="169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69"/>
    </row>
    <row r="331" spans="1:18" ht="30" customHeight="1" x14ac:dyDescent="0.25">
      <c r="B331" s="169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69"/>
    </row>
    <row r="332" spans="1:18" ht="30" customHeight="1" x14ac:dyDescent="0.25">
      <c r="B332" s="169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69"/>
    </row>
    <row r="333" spans="1:18" ht="30" customHeight="1" x14ac:dyDescent="0.25">
      <c r="B333" s="169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69"/>
    </row>
    <row r="334" spans="1:18" ht="15" customHeight="1" x14ac:dyDescent="0.25"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170" t="s">
        <v>83</v>
      </c>
      <c r="N334" s="170"/>
      <c r="O334" s="170"/>
      <c r="P334" s="170"/>
      <c r="Q334" s="170"/>
      <c r="R334" s="170"/>
    </row>
    <row r="335" spans="1:18" ht="15" customHeight="1" x14ac:dyDescent="0.25"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170"/>
      <c r="N335" s="170"/>
      <c r="O335" s="170"/>
      <c r="P335" s="170"/>
      <c r="Q335" s="170"/>
      <c r="R335" s="170"/>
    </row>
    <row r="336" spans="1:18" ht="15" customHeight="1" x14ac:dyDescent="0.25"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170"/>
      <c r="N336" s="170"/>
      <c r="O336" s="170"/>
      <c r="P336" s="170"/>
      <c r="Q336" s="170"/>
      <c r="R336" s="170"/>
    </row>
    <row r="337" spans="2:18" ht="15" customHeight="1" x14ac:dyDescent="0.25"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170"/>
      <c r="N337" s="170"/>
      <c r="O337" s="170"/>
      <c r="P337" s="170"/>
      <c r="Q337" s="170"/>
      <c r="R337" s="170"/>
    </row>
    <row r="338" spans="2:18" ht="15" customHeight="1" x14ac:dyDescent="0.25"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170"/>
      <c r="N338" s="170"/>
      <c r="O338" s="170"/>
      <c r="P338" s="170"/>
      <c r="Q338" s="170"/>
      <c r="R338" s="170"/>
    </row>
    <row r="339" spans="2:18" ht="15" customHeight="1" x14ac:dyDescent="0.25"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170"/>
      <c r="N339" s="170"/>
      <c r="O339" s="170"/>
      <c r="P339" s="170"/>
      <c r="Q339" s="170"/>
      <c r="R339" s="170"/>
    </row>
    <row r="340" spans="2:18" ht="15" customHeight="1" x14ac:dyDescent="0.25"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170"/>
      <c r="N340" s="170"/>
      <c r="O340" s="170"/>
      <c r="P340" s="170"/>
      <c r="Q340" s="170"/>
      <c r="R340" s="170"/>
    </row>
    <row r="341" spans="2:18" ht="15" customHeight="1" x14ac:dyDescent="0.25"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171" t="s">
        <v>84</v>
      </c>
      <c r="N341" s="171"/>
      <c r="O341" s="171"/>
      <c r="P341" s="171"/>
      <c r="Q341" s="171"/>
      <c r="R341" s="171"/>
    </row>
    <row r="342" spans="2:18" ht="15" customHeight="1" x14ac:dyDescent="0.25"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171"/>
      <c r="N342" s="171"/>
      <c r="O342" s="171"/>
      <c r="P342" s="171"/>
      <c r="Q342" s="171"/>
      <c r="R342" s="171"/>
    </row>
    <row r="343" spans="2:18" ht="15" customHeight="1" x14ac:dyDescent="0.25"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171"/>
      <c r="N343" s="171"/>
      <c r="O343" s="171"/>
      <c r="P343" s="171"/>
      <c r="Q343" s="171"/>
      <c r="R343" s="171"/>
    </row>
    <row r="344" spans="2:18" ht="15" customHeight="1" x14ac:dyDescent="0.25"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171"/>
      <c r="N344" s="171"/>
      <c r="O344" s="171"/>
      <c r="P344" s="171"/>
      <c r="Q344" s="171"/>
      <c r="R344" s="171"/>
    </row>
    <row r="345" spans="2:18" ht="15" customHeight="1" x14ac:dyDescent="0.25"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171"/>
      <c r="N345" s="171"/>
      <c r="O345" s="171"/>
      <c r="P345" s="171"/>
      <c r="Q345" s="171"/>
      <c r="R345" s="171"/>
    </row>
    <row r="365" spans="2:18" ht="133.5" customHeight="1" x14ac:dyDescent="0.3"/>
    <row r="366" spans="2:18" ht="15" customHeight="1" x14ac:dyDescent="0.25">
      <c r="B366" s="173" t="s">
        <v>79</v>
      </c>
      <c r="C366" s="173"/>
      <c r="D366" s="173"/>
      <c r="E366" s="173"/>
      <c r="F366" s="173"/>
      <c r="G366" s="173"/>
      <c r="H366" s="173"/>
      <c r="I366" s="173"/>
      <c r="J366" s="173"/>
      <c r="K366" s="174" t="str">
        <f>'10. týden'!E3</f>
        <v>Čtvrtek</v>
      </c>
      <c r="L366" s="174"/>
      <c r="M366" s="174"/>
      <c r="N366" s="174"/>
      <c r="O366" s="174"/>
      <c r="P366" s="174"/>
      <c r="Q366" s="174">
        <f>'10. týden'!E4</f>
        <v>43461</v>
      </c>
      <c r="R366" s="69"/>
    </row>
    <row r="367" spans="2:18" ht="15" customHeight="1" x14ac:dyDescent="0.25">
      <c r="B367" s="173"/>
      <c r="C367" s="173"/>
      <c r="D367" s="173"/>
      <c r="E367" s="173"/>
      <c r="F367" s="173"/>
      <c r="G367" s="173"/>
      <c r="H367" s="173"/>
      <c r="I367" s="173"/>
      <c r="J367" s="173"/>
      <c r="K367" s="174"/>
      <c r="L367" s="174"/>
      <c r="M367" s="174"/>
      <c r="N367" s="174"/>
      <c r="O367" s="174"/>
      <c r="P367" s="174"/>
      <c r="Q367" s="174"/>
      <c r="R367" s="69"/>
    </row>
    <row r="368" spans="2:18" ht="15" customHeight="1" x14ac:dyDescent="0.25">
      <c r="B368" s="173"/>
      <c r="C368" s="173"/>
      <c r="D368" s="173"/>
      <c r="E368" s="173"/>
      <c r="F368" s="173"/>
      <c r="G368" s="173"/>
      <c r="H368" s="173"/>
      <c r="I368" s="173"/>
      <c r="J368" s="173"/>
      <c r="K368" s="174"/>
      <c r="L368" s="174"/>
      <c r="M368" s="174"/>
      <c r="N368" s="174"/>
      <c r="O368" s="174"/>
      <c r="P368" s="174"/>
      <c r="Q368" s="174"/>
      <c r="R368" s="69"/>
    </row>
    <row r="369" spans="1:18" ht="15" customHeight="1" x14ac:dyDescent="0.25">
      <c r="B369" s="173"/>
      <c r="C369" s="173"/>
      <c r="D369" s="173"/>
      <c r="E369" s="173"/>
      <c r="F369" s="173"/>
      <c r="G369" s="173"/>
      <c r="H369" s="173"/>
      <c r="I369" s="173"/>
      <c r="J369" s="173"/>
      <c r="K369" s="174"/>
      <c r="L369" s="174"/>
      <c r="M369" s="174"/>
      <c r="N369" s="174"/>
      <c r="O369" s="174"/>
      <c r="P369" s="174"/>
      <c r="Q369" s="174"/>
      <c r="R369" s="69"/>
    </row>
    <row r="370" spans="1:18" ht="15" customHeight="1" x14ac:dyDescent="0.25">
      <c r="B370" s="173"/>
      <c r="C370" s="173"/>
      <c r="D370" s="173"/>
      <c r="E370" s="173"/>
      <c r="F370" s="173"/>
      <c r="G370" s="173"/>
      <c r="H370" s="173"/>
      <c r="I370" s="173"/>
      <c r="J370" s="173"/>
      <c r="K370" s="174"/>
      <c r="L370" s="174"/>
      <c r="M370" s="174"/>
      <c r="N370" s="174"/>
      <c r="O370" s="174"/>
      <c r="P370" s="174"/>
      <c r="Q370" s="174"/>
      <c r="R370" s="69"/>
    </row>
    <row r="371" spans="1:18" ht="29.25" customHeight="1" x14ac:dyDescent="1.4">
      <c r="B371" s="137"/>
      <c r="C371" s="137"/>
      <c r="D371" s="137"/>
      <c r="E371" s="137"/>
      <c r="F371" s="137"/>
      <c r="G371" s="137"/>
      <c r="H371" s="137"/>
      <c r="I371" s="137"/>
      <c r="J371" s="137"/>
      <c r="K371" s="70"/>
      <c r="L371" s="70"/>
      <c r="M371" s="70"/>
      <c r="N371" s="70"/>
      <c r="O371" s="70"/>
      <c r="P371" s="70"/>
      <c r="Q371" s="115"/>
      <c r="R371" s="69"/>
    </row>
    <row r="372" spans="1:18" ht="20.100000000000001" customHeight="1" x14ac:dyDescent="0.25">
      <c r="A372" s="172" t="s">
        <v>0</v>
      </c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  <c r="N372" s="172"/>
      <c r="O372" s="172"/>
      <c r="P372" s="172"/>
      <c r="Q372" s="172"/>
      <c r="R372" s="172"/>
    </row>
    <row r="373" spans="1:18" ht="20.100000000000001" customHeight="1" x14ac:dyDescent="0.25">
      <c r="A373" s="1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  <c r="N373" s="172"/>
      <c r="O373" s="172"/>
      <c r="P373" s="172"/>
      <c r="Q373" s="172"/>
      <c r="R373" s="172"/>
    </row>
    <row r="374" spans="1:18" ht="20.100000000000001" customHeight="1" x14ac:dyDescent="0.25">
      <c r="A374" s="1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  <c r="N374" s="172"/>
      <c r="O374" s="172"/>
      <c r="P374" s="172"/>
      <c r="Q374" s="172"/>
      <c r="R374" s="172"/>
    </row>
    <row r="375" spans="1:18" ht="30" customHeight="1" x14ac:dyDescent="0.25">
      <c r="B375" s="169" t="str">
        <f>'10. týden'!E5</f>
        <v>Rohlík, máslo,čaj, caro (1,3,7)</v>
      </c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69"/>
    </row>
    <row r="376" spans="1:18" ht="30" customHeight="1" x14ac:dyDescent="0.25">
      <c r="B376" s="169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69"/>
    </row>
    <row r="377" spans="1:18" ht="30" customHeight="1" x14ac:dyDescent="0.25">
      <c r="B377" s="169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69"/>
    </row>
    <row r="378" spans="1:18" ht="30" customHeight="1" x14ac:dyDescent="0.25">
      <c r="B378" s="169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69"/>
    </row>
    <row r="379" spans="1:18" ht="30" customHeight="1" x14ac:dyDescent="0.25">
      <c r="B379" s="169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69"/>
    </row>
    <row r="380" spans="1:18" ht="30" customHeight="1" x14ac:dyDescent="0.25">
      <c r="B380" s="169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69"/>
    </row>
    <row r="381" spans="1:18" ht="20.100000000000001" customHeight="1" x14ac:dyDescent="0.25">
      <c r="A381" s="172" t="s">
        <v>4</v>
      </c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  <c r="N381" s="172"/>
      <c r="O381" s="172"/>
      <c r="P381" s="172"/>
      <c r="Q381" s="172"/>
      <c r="R381" s="172"/>
    </row>
    <row r="382" spans="1:18" ht="20.100000000000001" customHeight="1" x14ac:dyDescent="0.25">
      <c r="A382" s="1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  <c r="N382" s="172"/>
      <c r="O382" s="172"/>
      <c r="P382" s="172"/>
      <c r="Q382" s="172"/>
      <c r="R382" s="172"/>
    </row>
    <row r="383" spans="1:18" ht="20.100000000000001" customHeight="1" x14ac:dyDescent="0.25">
      <c r="A383" s="1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  <c r="N383" s="172"/>
      <c r="O383" s="172"/>
      <c r="P383" s="172"/>
      <c r="Q383" s="172"/>
      <c r="R383" s="172"/>
    </row>
    <row r="384" spans="1:18" ht="24.95" customHeight="1" x14ac:dyDescent="0.25">
      <c r="B384" s="169" t="str">
        <f>'10. týden'!E6</f>
        <v>Ovoce dle denní nabídky</v>
      </c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69"/>
    </row>
    <row r="385" spans="1:18" ht="24.95" customHeight="1" x14ac:dyDescent="0.25">
      <c r="B385" s="169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69"/>
    </row>
    <row r="386" spans="1:18" ht="24.95" customHeight="1" x14ac:dyDescent="0.25">
      <c r="B386" s="169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69"/>
    </row>
    <row r="387" spans="1:18" ht="24.95" customHeight="1" x14ac:dyDescent="0.25">
      <c r="B387" s="169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69"/>
    </row>
    <row r="388" spans="1:18" ht="24.95" customHeight="1" x14ac:dyDescent="0.25">
      <c r="B388" s="169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69"/>
    </row>
    <row r="389" spans="1:18" ht="20.100000000000001" customHeight="1" x14ac:dyDescent="0.25">
      <c r="A389" s="172" t="s">
        <v>80</v>
      </c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  <c r="N389" s="172"/>
      <c r="O389" s="172"/>
      <c r="P389" s="172"/>
      <c r="Q389" s="172"/>
      <c r="R389" s="172"/>
    </row>
    <row r="390" spans="1:18" ht="20.100000000000001" customHeight="1" x14ac:dyDescent="0.25">
      <c r="A390" s="1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  <c r="N390" s="172"/>
      <c r="O390" s="172"/>
      <c r="P390" s="172"/>
      <c r="Q390" s="172"/>
      <c r="R390" s="172"/>
    </row>
    <row r="391" spans="1:18" ht="20.100000000000001" customHeight="1" x14ac:dyDescent="0.25">
      <c r="A391" s="1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  <c r="N391" s="172"/>
      <c r="O391" s="172"/>
      <c r="P391" s="172"/>
      <c r="Q391" s="172"/>
      <c r="R391" s="172"/>
    </row>
    <row r="392" spans="1:18" ht="30" customHeight="1" x14ac:dyDescent="0.25">
      <c r="B392" s="169" t="str">
        <f>'10. týden'!E7</f>
        <v>Bramborová (1,3,9)</v>
      </c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69"/>
    </row>
    <row r="393" spans="1:18" ht="30" customHeight="1" x14ac:dyDescent="0.25"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69"/>
    </row>
    <row r="394" spans="1:18" ht="30" customHeight="1" x14ac:dyDescent="0.25">
      <c r="B394" s="169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69"/>
    </row>
    <row r="395" spans="1:18" ht="30" customHeight="1" x14ac:dyDescent="0.25">
      <c r="B395" s="169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69"/>
    </row>
    <row r="396" spans="1:18" ht="30" customHeight="1" x14ac:dyDescent="0.25">
      <c r="B396" s="169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69"/>
    </row>
    <row r="397" spans="1:18" ht="30" customHeight="1" x14ac:dyDescent="0.25">
      <c r="B397" s="169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69"/>
    </row>
    <row r="398" spans="1:18" ht="30" customHeight="1" x14ac:dyDescent="0.25">
      <c r="B398" s="169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69"/>
    </row>
    <row r="399" spans="1:18" ht="30" customHeight="1" x14ac:dyDescent="0.25">
      <c r="B399" s="169" t="str">
        <f>'10. týden'!E8</f>
        <v xml:space="preserve">Vepřové rizoto, strouhaný sýr, kyselá okurka (10)                             </v>
      </c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69"/>
    </row>
    <row r="400" spans="1:18" ht="30" customHeight="1" x14ac:dyDescent="0.25">
      <c r="B400" s="169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69"/>
    </row>
    <row r="401" spans="1:18" ht="30" customHeight="1" x14ac:dyDescent="0.25">
      <c r="B401" s="169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69"/>
    </row>
    <row r="402" spans="1:18" ht="30" customHeight="1" x14ac:dyDescent="0.25">
      <c r="B402" s="169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69"/>
    </row>
    <row r="403" spans="1:18" ht="30" customHeight="1" x14ac:dyDescent="0.25"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69"/>
    </row>
    <row r="404" spans="1:18" ht="30" customHeight="1" x14ac:dyDescent="0.25"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69"/>
    </row>
    <row r="405" spans="1:18" ht="30" customHeight="1" x14ac:dyDescent="0.25">
      <c r="B405" s="169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69"/>
    </row>
    <row r="406" spans="1:18" ht="30" customHeight="1" x14ac:dyDescent="0.25">
      <c r="B406" s="169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69"/>
    </row>
    <row r="407" spans="1:18" ht="30" customHeight="1" x14ac:dyDescent="0.25">
      <c r="B407" s="169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69"/>
    </row>
    <row r="408" spans="1:18" ht="30" customHeight="1" x14ac:dyDescent="0.25">
      <c r="B408" s="169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69"/>
    </row>
    <row r="409" spans="1:18" ht="20.100000000000001" customHeight="1" x14ac:dyDescent="0.25">
      <c r="A409" s="172" t="s">
        <v>81</v>
      </c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  <c r="N409" s="172"/>
      <c r="O409" s="172"/>
      <c r="P409" s="172"/>
      <c r="Q409" s="172"/>
      <c r="R409" s="172"/>
    </row>
    <row r="410" spans="1:18" ht="20.100000000000001" customHeight="1" x14ac:dyDescent="0.25">
      <c r="A410" s="1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  <c r="N410" s="172"/>
      <c r="O410" s="172"/>
      <c r="P410" s="172"/>
      <c r="Q410" s="172"/>
      <c r="R410" s="172"/>
    </row>
    <row r="411" spans="1:18" ht="20.100000000000001" customHeight="1" x14ac:dyDescent="0.25">
      <c r="A411" s="1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  <c r="N411" s="172"/>
      <c r="O411" s="172"/>
      <c r="P411" s="172"/>
      <c r="Q411" s="172"/>
      <c r="R411" s="172"/>
    </row>
    <row r="412" spans="1:18" ht="30" customHeight="1" x14ac:dyDescent="0.25">
      <c r="B412" s="169">
        <f>'10. týden'!E9</f>
        <v>0</v>
      </c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69"/>
    </row>
    <row r="413" spans="1:18" ht="30" customHeight="1" x14ac:dyDescent="0.25">
      <c r="B413" s="169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69"/>
    </row>
    <row r="414" spans="1:18" ht="30" customHeight="1" x14ac:dyDescent="0.25">
      <c r="B414" s="169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69"/>
    </row>
    <row r="415" spans="1:18" ht="30" customHeight="1" x14ac:dyDescent="0.25">
      <c r="B415" s="169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69"/>
    </row>
    <row r="416" spans="1:18" ht="30" customHeight="1" x14ac:dyDescent="0.25">
      <c r="B416" s="169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69"/>
    </row>
    <row r="417" spans="1:18" ht="30" customHeight="1" x14ac:dyDescent="0.25">
      <c r="B417" s="169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69"/>
    </row>
    <row r="418" spans="1:18" ht="30" customHeight="1" x14ac:dyDescent="0.25">
      <c r="B418" s="169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69"/>
    </row>
    <row r="419" spans="1:18" ht="30" customHeight="1" x14ac:dyDescent="0.25">
      <c r="B419" s="169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69"/>
    </row>
    <row r="420" spans="1:18" ht="30" customHeight="1" x14ac:dyDescent="0.25">
      <c r="B420" s="169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69"/>
    </row>
    <row r="421" spans="1:18" ht="30" customHeight="1" x14ac:dyDescent="0.25">
      <c r="B421" s="169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69"/>
    </row>
    <row r="422" spans="1:18" ht="30" customHeight="1" x14ac:dyDescent="0.25">
      <c r="B422" s="169" t="str">
        <f>'10. týden'!E10</f>
        <v>Červená řepa</v>
      </c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69"/>
    </row>
    <row r="423" spans="1:18" ht="30" customHeight="1" x14ac:dyDescent="0.25">
      <c r="B423" s="169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69"/>
    </row>
    <row r="424" spans="1:18" ht="30" customHeight="1" x14ac:dyDescent="0.25">
      <c r="B424" s="169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69"/>
    </row>
    <row r="425" spans="1:18" ht="30" customHeight="1" x14ac:dyDescent="0.25">
      <c r="B425" s="169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69"/>
    </row>
    <row r="426" spans="1:18" ht="20.100000000000001" customHeight="1" x14ac:dyDescent="0.25">
      <c r="A426" s="172" t="s">
        <v>4</v>
      </c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  <c r="N426" s="172"/>
      <c r="O426" s="172"/>
      <c r="P426" s="172"/>
      <c r="Q426" s="172"/>
      <c r="R426" s="172"/>
    </row>
    <row r="427" spans="1:18" ht="20.100000000000001" customHeight="1" x14ac:dyDescent="0.25">
      <c r="A427" s="1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  <c r="N427" s="172"/>
      <c r="O427" s="172"/>
      <c r="P427" s="172"/>
      <c r="Q427" s="172"/>
      <c r="R427" s="172"/>
    </row>
    <row r="428" spans="1:18" ht="20.100000000000001" customHeight="1" x14ac:dyDescent="0.25">
      <c r="A428" s="1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  <c r="N428" s="172"/>
      <c r="O428" s="172"/>
      <c r="P428" s="172"/>
      <c r="Q428" s="172"/>
      <c r="R428" s="172"/>
    </row>
    <row r="429" spans="1:18" ht="30" customHeight="1" x14ac:dyDescent="0.25">
      <c r="B429" s="169" t="str">
        <f>'10. týden'!E11</f>
        <v>Termix, pečivo (1,3,7)</v>
      </c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69"/>
    </row>
    <row r="430" spans="1:18" ht="30" customHeight="1" x14ac:dyDescent="0.25">
      <c r="B430" s="169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69"/>
    </row>
    <row r="431" spans="1:18" ht="30" customHeight="1" x14ac:dyDescent="0.25">
      <c r="B431" s="169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69"/>
    </row>
    <row r="432" spans="1:18" ht="30" customHeight="1" x14ac:dyDescent="0.25">
      <c r="B432" s="169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69"/>
    </row>
    <row r="433" spans="1:18" ht="20.100000000000001" customHeight="1" x14ac:dyDescent="0.25">
      <c r="A433" s="172" t="s">
        <v>5</v>
      </c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  <c r="N433" s="172"/>
      <c r="O433" s="172"/>
      <c r="P433" s="172"/>
      <c r="Q433" s="172"/>
      <c r="R433" s="172"/>
    </row>
    <row r="434" spans="1:18" ht="20.100000000000001" customHeight="1" x14ac:dyDescent="0.25">
      <c r="A434" s="1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  <c r="N434" s="172"/>
      <c r="O434" s="172"/>
      <c r="P434" s="172"/>
      <c r="Q434" s="172"/>
      <c r="R434" s="172"/>
    </row>
    <row r="435" spans="1:18" ht="20.100000000000001" customHeight="1" x14ac:dyDescent="0.25">
      <c r="A435" s="1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  <c r="N435" s="172"/>
      <c r="O435" s="172"/>
      <c r="P435" s="172"/>
      <c r="Q435" s="172"/>
      <c r="R435" s="172"/>
    </row>
    <row r="436" spans="1:18" ht="30" customHeight="1" x14ac:dyDescent="0.25">
      <c r="B436" s="169" t="str">
        <f>'10. týden'!E12</f>
        <v>Franfurtská,polévka, chléb(1,3,7)</v>
      </c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69"/>
    </row>
    <row r="437" spans="1:18" ht="30" customHeight="1" x14ac:dyDescent="0.25">
      <c r="B437" s="169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69"/>
    </row>
    <row r="438" spans="1:18" ht="30" customHeight="1" x14ac:dyDescent="0.25">
      <c r="B438" s="169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69"/>
    </row>
    <row r="439" spans="1:18" ht="30" customHeight="1" x14ac:dyDescent="0.25">
      <c r="B439" s="169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69"/>
    </row>
    <row r="440" spans="1:18" ht="30" customHeight="1" x14ac:dyDescent="0.25">
      <c r="B440" s="169"/>
      <c r="C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69"/>
    </row>
    <row r="441" spans="1:18" ht="30" customHeight="1" x14ac:dyDescent="0.25">
      <c r="B441" s="169"/>
      <c r="C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69"/>
    </row>
    <row r="442" spans="1:18" ht="30" customHeight="1" x14ac:dyDescent="0.25">
      <c r="B442" s="169"/>
      <c r="C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69"/>
    </row>
    <row r="443" spans="1:18" ht="20.100000000000001" customHeight="1" x14ac:dyDescent="0.25">
      <c r="A443" s="172" t="s">
        <v>85</v>
      </c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  <c r="N443" s="172"/>
      <c r="O443" s="172"/>
      <c r="P443" s="172"/>
      <c r="Q443" s="172"/>
      <c r="R443" s="172"/>
    </row>
    <row r="444" spans="1:18" ht="20.100000000000001" customHeight="1" x14ac:dyDescent="0.25">
      <c r="A444" s="1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  <c r="N444" s="172"/>
      <c r="O444" s="172"/>
      <c r="P444" s="172"/>
      <c r="Q444" s="172"/>
      <c r="R444" s="172"/>
    </row>
    <row r="445" spans="1:18" ht="20.100000000000001" customHeight="1" x14ac:dyDescent="0.25">
      <c r="A445" s="1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  <c r="N445" s="172"/>
      <c r="O445" s="172"/>
      <c r="P445" s="172"/>
      <c r="Q445" s="172"/>
      <c r="R445" s="172"/>
    </row>
    <row r="446" spans="1:18" ht="30" customHeight="1" x14ac:dyDescent="0.25">
      <c r="B446" s="169" t="str">
        <f>'10. týden'!E13</f>
        <v>Chléb, dia džem(1,3,7)</v>
      </c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69"/>
    </row>
    <row r="447" spans="1:18" ht="30" customHeight="1" x14ac:dyDescent="0.25">
      <c r="B447" s="169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69"/>
    </row>
    <row r="448" spans="1:18" ht="30" customHeight="1" x14ac:dyDescent="0.25">
      <c r="B448" s="169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69"/>
    </row>
    <row r="449" spans="2:18" ht="30" customHeight="1" x14ac:dyDescent="0.25">
      <c r="B449" s="169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69"/>
    </row>
    <row r="450" spans="2:18" ht="30" customHeight="1" x14ac:dyDescent="0.25">
      <c r="B450" s="169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69"/>
    </row>
    <row r="451" spans="2:18" ht="30" customHeight="1" x14ac:dyDescent="0.25">
      <c r="B451" s="169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69"/>
    </row>
    <row r="452" spans="2:18" ht="30" customHeight="1" x14ac:dyDescent="0.25">
      <c r="B452" s="169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69"/>
    </row>
    <row r="453" spans="2:18" ht="15" customHeight="1" x14ac:dyDescent="0.25"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170" t="s">
        <v>83</v>
      </c>
      <c r="N453" s="170"/>
      <c r="O453" s="170"/>
      <c r="P453" s="170"/>
      <c r="Q453" s="170"/>
      <c r="R453" s="170"/>
    </row>
    <row r="454" spans="2:18" ht="15" customHeight="1" x14ac:dyDescent="0.25"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170"/>
      <c r="N454" s="170"/>
      <c r="O454" s="170"/>
      <c r="P454" s="170"/>
      <c r="Q454" s="170"/>
      <c r="R454" s="170"/>
    </row>
    <row r="455" spans="2:18" ht="15" customHeight="1" x14ac:dyDescent="0.25"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170"/>
      <c r="N455" s="170"/>
      <c r="O455" s="170"/>
      <c r="P455" s="170"/>
      <c r="Q455" s="170"/>
      <c r="R455" s="170"/>
    </row>
    <row r="456" spans="2:18" ht="15" customHeight="1" x14ac:dyDescent="0.25"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170"/>
      <c r="N456" s="170"/>
      <c r="O456" s="170"/>
      <c r="P456" s="170"/>
      <c r="Q456" s="170"/>
      <c r="R456" s="170"/>
    </row>
    <row r="457" spans="2:18" ht="15" customHeight="1" x14ac:dyDescent="0.25"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170"/>
      <c r="N457" s="170"/>
      <c r="O457" s="170"/>
      <c r="P457" s="170"/>
      <c r="Q457" s="170"/>
      <c r="R457" s="170"/>
    </row>
    <row r="458" spans="2:18" ht="15" customHeight="1" x14ac:dyDescent="0.25"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170"/>
      <c r="N458" s="170"/>
      <c r="O458" s="170"/>
      <c r="P458" s="170"/>
      <c r="Q458" s="170"/>
      <c r="R458" s="170"/>
    </row>
    <row r="459" spans="2:18" ht="15" customHeight="1" x14ac:dyDescent="0.25"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170"/>
      <c r="N459" s="170"/>
      <c r="O459" s="170"/>
      <c r="P459" s="170"/>
      <c r="Q459" s="170"/>
      <c r="R459" s="170"/>
    </row>
    <row r="460" spans="2:18" ht="15" customHeight="1" x14ac:dyDescent="0.25"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171" t="s">
        <v>84</v>
      </c>
      <c r="N460" s="171"/>
      <c r="O460" s="171"/>
      <c r="P460" s="171"/>
      <c r="Q460" s="171"/>
      <c r="R460" s="171"/>
    </row>
    <row r="461" spans="2:18" ht="15" customHeight="1" x14ac:dyDescent="0.25"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171"/>
      <c r="N461" s="171"/>
      <c r="O461" s="171"/>
      <c r="P461" s="171"/>
      <c r="Q461" s="171"/>
      <c r="R461" s="171"/>
    </row>
    <row r="462" spans="2:18" ht="15" customHeight="1" x14ac:dyDescent="0.25"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171"/>
      <c r="N462" s="171"/>
      <c r="O462" s="171"/>
      <c r="P462" s="171"/>
      <c r="Q462" s="171"/>
      <c r="R462" s="171"/>
    </row>
    <row r="463" spans="2:18" ht="15" customHeight="1" x14ac:dyDescent="0.25"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171"/>
      <c r="N463" s="171"/>
      <c r="O463" s="171"/>
      <c r="P463" s="171"/>
      <c r="Q463" s="171"/>
      <c r="R463" s="171"/>
    </row>
    <row r="464" spans="2:18" ht="15" customHeight="1" x14ac:dyDescent="0.25"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171"/>
      <c r="N464" s="171"/>
      <c r="O464" s="171"/>
      <c r="P464" s="171"/>
      <c r="Q464" s="171"/>
      <c r="R464" s="171"/>
    </row>
    <row r="484" spans="1:18" ht="133.5" customHeight="1" x14ac:dyDescent="0.3"/>
    <row r="485" spans="1:18" ht="15" customHeight="1" x14ac:dyDescent="0.25">
      <c r="B485" s="173" t="s">
        <v>79</v>
      </c>
      <c r="C485" s="173"/>
      <c r="D485" s="173"/>
      <c r="E485" s="173"/>
      <c r="F485" s="173"/>
      <c r="G485" s="173"/>
      <c r="H485" s="173"/>
      <c r="I485" s="173"/>
      <c r="J485" s="173"/>
      <c r="K485" s="174" t="str">
        <f>'10. týden'!F3</f>
        <v>Pátek</v>
      </c>
      <c r="L485" s="174"/>
      <c r="M485" s="174"/>
      <c r="N485" s="174"/>
      <c r="O485" s="174"/>
      <c r="P485" s="174"/>
      <c r="Q485" s="174">
        <f>'10. týden'!F4</f>
        <v>43462</v>
      </c>
      <c r="R485" s="69"/>
    </row>
    <row r="486" spans="1:18" ht="15" customHeight="1" x14ac:dyDescent="0.25">
      <c r="B486" s="173"/>
      <c r="C486" s="173"/>
      <c r="D486" s="173"/>
      <c r="E486" s="173"/>
      <c r="F486" s="173"/>
      <c r="G486" s="173"/>
      <c r="H486" s="173"/>
      <c r="I486" s="173"/>
      <c r="J486" s="173"/>
      <c r="K486" s="174"/>
      <c r="L486" s="174"/>
      <c r="M486" s="174"/>
      <c r="N486" s="174"/>
      <c r="O486" s="174"/>
      <c r="P486" s="174"/>
      <c r="Q486" s="174"/>
      <c r="R486" s="69"/>
    </row>
    <row r="487" spans="1:18" ht="15" customHeight="1" x14ac:dyDescent="0.25">
      <c r="B487" s="173"/>
      <c r="C487" s="173"/>
      <c r="D487" s="173"/>
      <c r="E487" s="173"/>
      <c r="F487" s="173"/>
      <c r="G487" s="173"/>
      <c r="H487" s="173"/>
      <c r="I487" s="173"/>
      <c r="J487" s="173"/>
      <c r="K487" s="174"/>
      <c r="L487" s="174"/>
      <c r="M487" s="174"/>
      <c r="N487" s="174"/>
      <c r="O487" s="174"/>
      <c r="P487" s="174"/>
      <c r="Q487" s="174"/>
      <c r="R487" s="69"/>
    </row>
    <row r="488" spans="1:18" ht="15" customHeight="1" x14ac:dyDescent="0.25">
      <c r="B488" s="173"/>
      <c r="C488" s="173"/>
      <c r="D488" s="173"/>
      <c r="E488" s="173"/>
      <c r="F488" s="173"/>
      <c r="G488" s="173"/>
      <c r="H488" s="173"/>
      <c r="I488" s="173"/>
      <c r="J488" s="173"/>
      <c r="K488" s="174"/>
      <c r="L488" s="174"/>
      <c r="M488" s="174"/>
      <c r="N488" s="174"/>
      <c r="O488" s="174"/>
      <c r="P488" s="174"/>
      <c r="Q488" s="174"/>
      <c r="R488" s="69"/>
    </row>
    <row r="489" spans="1:18" ht="15" customHeight="1" x14ac:dyDescent="0.25">
      <c r="B489" s="173"/>
      <c r="C489" s="173"/>
      <c r="D489" s="173"/>
      <c r="E489" s="173"/>
      <c r="F489" s="173"/>
      <c r="G489" s="173"/>
      <c r="H489" s="173"/>
      <c r="I489" s="173"/>
      <c r="J489" s="173"/>
      <c r="K489" s="174"/>
      <c r="L489" s="174"/>
      <c r="M489" s="174"/>
      <c r="N489" s="174"/>
      <c r="O489" s="174"/>
      <c r="P489" s="174"/>
      <c r="Q489" s="174"/>
      <c r="R489" s="69"/>
    </row>
    <row r="490" spans="1:18" ht="29.25" customHeight="1" x14ac:dyDescent="1.4">
      <c r="B490" s="137"/>
      <c r="C490" s="137"/>
      <c r="D490" s="137"/>
      <c r="E490" s="137"/>
      <c r="F490" s="137"/>
      <c r="G490" s="137"/>
      <c r="H490" s="137"/>
      <c r="I490" s="137"/>
      <c r="J490" s="137"/>
      <c r="K490" s="70"/>
      <c r="L490" s="70"/>
      <c r="M490" s="70"/>
      <c r="N490" s="70"/>
      <c r="O490" s="70"/>
      <c r="P490" s="70"/>
      <c r="Q490" s="115"/>
      <c r="R490" s="69"/>
    </row>
    <row r="491" spans="1:18" ht="20.100000000000001" customHeight="1" x14ac:dyDescent="0.25">
      <c r="A491" s="172" t="s">
        <v>0</v>
      </c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  <c r="N491" s="172"/>
      <c r="O491" s="172"/>
      <c r="P491" s="172"/>
      <c r="Q491" s="172"/>
      <c r="R491" s="172"/>
    </row>
    <row r="492" spans="1:18" ht="20.100000000000001" customHeight="1" x14ac:dyDescent="0.25">
      <c r="A492" s="1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  <c r="N492" s="172"/>
      <c r="O492" s="172"/>
      <c r="P492" s="172"/>
      <c r="Q492" s="172"/>
      <c r="R492" s="172"/>
    </row>
    <row r="493" spans="1:18" ht="20.100000000000001" customHeight="1" x14ac:dyDescent="0.25">
      <c r="A493" s="1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  <c r="N493" s="172"/>
      <c r="O493" s="172"/>
      <c r="P493" s="172"/>
      <c r="Q493" s="172"/>
      <c r="R493" s="172"/>
    </row>
    <row r="494" spans="1:18" ht="30" customHeight="1" x14ac:dyDescent="0.25">
      <c r="B494" s="169" t="str">
        <f>'10. týden'!F5</f>
        <v>Turistická pomazánka, pečivo, káva nebo čaj (1,3,7)</v>
      </c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69"/>
    </row>
    <row r="495" spans="1:18" ht="30" customHeight="1" x14ac:dyDescent="0.25"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69"/>
    </row>
    <row r="496" spans="1:18" ht="30" customHeight="1" x14ac:dyDescent="0.25"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69"/>
    </row>
    <row r="497" spans="1:18" ht="30" customHeight="1" x14ac:dyDescent="0.25"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69"/>
    </row>
    <row r="498" spans="1:18" ht="30" customHeight="1" x14ac:dyDescent="0.25"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69"/>
    </row>
    <row r="499" spans="1:18" ht="30" customHeight="1" x14ac:dyDescent="0.25"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69"/>
    </row>
    <row r="500" spans="1:18" ht="20.100000000000001" customHeight="1" x14ac:dyDescent="0.25">
      <c r="A500" s="172" t="s">
        <v>4</v>
      </c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  <c r="N500" s="172"/>
      <c r="O500" s="172"/>
      <c r="P500" s="172"/>
      <c r="Q500" s="172"/>
      <c r="R500" s="172"/>
    </row>
    <row r="501" spans="1:18" ht="20.100000000000001" customHeight="1" x14ac:dyDescent="0.25">
      <c r="A501" s="1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  <c r="N501" s="172"/>
      <c r="O501" s="172"/>
      <c r="P501" s="172"/>
      <c r="Q501" s="172"/>
      <c r="R501" s="172"/>
    </row>
    <row r="502" spans="1:18" ht="20.100000000000001" customHeight="1" x14ac:dyDescent="0.25">
      <c r="A502" s="1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  <c r="N502" s="172"/>
      <c r="O502" s="172"/>
      <c r="P502" s="172"/>
      <c r="Q502" s="172"/>
      <c r="R502" s="172"/>
    </row>
    <row r="503" spans="1:18" ht="24.95" customHeight="1" x14ac:dyDescent="0.25">
      <c r="B503" s="169" t="str">
        <f>'10. týden'!F6</f>
        <v>Ovoce dle denní nabídky</v>
      </c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69"/>
    </row>
    <row r="504" spans="1:18" ht="24.95" customHeight="1" x14ac:dyDescent="0.25"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69"/>
    </row>
    <row r="505" spans="1:18" ht="24.95" customHeight="1" x14ac:dyDescent="0.25"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69"/>
    </row>
    <row r="506" spans="1:18" ht="24.95" customHeight="1" x14ac:dyDescent="0.25"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69"/>
    </row>
    <row r="507" spans="1:18" ht="24.95" customHeight="1" x14ac:dyDescent="0.25"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69"/>
    </row>
    <row r="508" spans="1:18" ht="20.100000000000001" customHeight="1" x14ac:dyDescent="0.25">
      <c r="A508" s="172" t="s">
        <v>80</v>
      </c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  <c r="N508" s="172"/>
      <c r="O508" s="172"/>
      <c r="P508" s="172"/>
      <c r="Q508" s="172"/>
      <c r="R508" s="172"/>
    </row>
    <row r="509" spans="1:18" ht="20.100000000000001" customHeight="1" x14ac:dyDescent="0.25">
      <c r="A509" s="1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  <c r="N509" s="172"/>
      <c r="O509" s="172"/>
      <c r="P509" s="172"/>
      <c r="Q509" s="172"/>
      <c r="R509" s="172"/>
    </row>
    <row r="510" spans="1:18" ht="20.100000000000001" customHeight="1" x14ac:dyDescent="0.25">
      <c r="A510" s="1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  <c r="N510" s="172"/>
      <c r="O510" s="172"/>
      <c r="P510" s="172"/>
      <c r="Q510" s="172"/>
      <c r="R510" s="172"/>
    </row>
    <row r="511" spans="1:18" ht="30" customHeight="1" x14ac:dyDescent="0.25">
      <c r="B511" s="169" t="str">
        <f>'10. týden'!F7</f>
        <v>Kuřecí vývar s písmenky (1,3,7,9)</v>
      </c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69"/>
    </row>
    <row r="512" spans="1:18" ht="30" customHeight="1" x14ac:dyDescent="0.25"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69"/>
    </row>
    <row r="513" spans="1:18" ht="30" customHeight="1" x14ac:dyDescent="0.25"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69"/>
    </row>
    <row r="514" spans="1:18" ht="30" customHeight="1" x14ac:dyDescent="0.25"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69"/>
    </row>
    <row r="515" spans="1:18" ht="30" customHeight="1" x14ac:dyDescent="0.25"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69"/>
    </row>
    <row r="516" spans="1:18" ht="30" customHeight="1" x14ac:dyDescent="0.25"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69"/>
    </row>
    <row r="517" spans="1:18" ht="30" customHeight="1" x14ac:dyDescent="0.25"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69"/>
    </row>
    <row r="518" spans="1:18" ht="30" customHeight="1" x14ac:dyDescent="0.25">
      <c r="B518" s="169" t="str">
        <f>'10. týden'!F8</f>
        <v>Čevabčiči bramborová kaše</v>
      </c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69"/>
    </row>
    <row r="519" spans="1:18" ht="30" customHeight="1" x14ac:dyDescent="0.25"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69"/>
    </row>
    <row r="520" spans="1:18" ht="30" customHeight="1" x14ac:dyDescent="0.25"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69"/>
    </row>
    <row r="521" spans="1:18" ht="30" customHeight="1" x14ac:dyDescent="0.25"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69"/>
    </row>
    <row r="522" spans="1:18" ht="30" customHeight="1" x14ac:dyDescent="0.25"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69"/>
    </row>
    <row r="523" spans="1:18" ht="30" customHeight="1" x14ac:dyDescent="0.25"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69"/>
    </row>
    <row r="524" spans="1:18" ht="30" customHeight="1" x14ac:dyDescent="0.25"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69"/>
    </row>
    <row r="525" spans="1:18" ht="30" customHeight="1" x14ac:dyDescent="0.25"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69"/>
    </row>
    <row r="526" spans="1:18" ht="30" customHeight="1" x14ac:dyDescent="0.25"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69"/>
    </row>
    <row r="527" spans="1:18" ht="30" customHeight="1" x14ac:dyDescent="0.25"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69"/>
    </row>
    <row r="528" spans="1:18" ht="20.100000000000001" customHeight="1" x14ac:dyDescent="0.25">
      <c r="A528" s="172" t="s">
        <v>81</v>
      </c>
      <c r="B528" s="172"/>
      <c r="C528" s="172"/>
      <c r="D528" s="172"/>
      <c r="E528" s="172"/>
      <c r="F528" s="172"/>
      <c r="G528" s="172"/>
      <c r="H528" s="172"/>
      <c r="I528" s="172"/>
      <c r="J528" s="172"/>
      <c r="K528" s="172"/>
      <c r="L528" s="172"/>
      <c r="M528" s="172"/>
      <c r="N528" s="172"/>
      <c r="O528" s="172"/>
      <c r="P528" s="172"/>
      <c r="Q528" s="172"/>
      <c r="R528" s="172"/>
    </row>
    <row r="529" spans="1:18" ht="20.100000000000001" customHeight="1" x14ac:dyDescent="0.25">
      <c r="A529" s="172"/>
      <c r="B529" s="172"/>
      <c r="C529" s="172"/>
      <c r="D529" s="172"/>
      <c r="E529" s="172"/>
      <c r="F529" s="172"/>
      <c r="G529" s="172"/>
      <c r="H529" s="172"/>
      <c r="I529" s="172"/>
      <c r="J529" s="172"/>
      <c r="K529" s="172"/>
      <c r="L529" s="172"/>
      <c r="M529" s="172"/>
      <c r="N529" s="172"/>
      <c r="O529" s="172"/>
      <c r="P529" s="172"/>
      <c r="Q529" s="172"/>
      <c r="R529" s="172"/>
    </row>
    <row r="530" spans="1:18" ht="20.100000000000001" customHeight="1" x14ac:dyDescent="0.25">
      <c r="A530" s="172"/>
      <c r="B530" s="172"/>
      <c r="C530" s="172"/>
      <c r="D530" s="172"/>
      <c r="E530" s="172"/>
      <c r="F530" s="172"/>
      <c r="G530" s="172"/>
      <c r="H530" s="172"/>
      <c r="I530" s="172"/>
      <c r="J530" s="172"/>
      <c r="K530" s="172"/>
      <c r="L530" s="172"/>
      <c r="M530" s="172"/>
      <c r="N530" s="172"/>
      <c r="O530" s="172"/>
      <c r="P530" s="172"/>
      <c r="Q530" s="172"/>
      <c r="R530" s="172"/>
    </row>
    <row r="531" spans="1:18" ht="30" customHeight="1" x14ac:dyDescent="0.25">
      <c r="B531" s="169">
        <f>'10. týden'!F9</f>
        <v>0</v>
      </c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69"/>
    </row>
    <row r="532" spans="1:18" ht="30" customHeight="1" x14ac:dyDescent="0.25"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69"/>
    </row>
    <row r="533" spans="1:18" ht="30" customHeight="1" x14ac:dyDescent="0.25"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69"/>
    </row>
    <row r="534" spans="1:18" ht="30" customHeight="1" x14ac:dyDescent="0.25"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69"/>
    </row>
    <row r="535" spans="1:18" ht="30" customHeight="1" x14ac:dyDescent="0.25"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69"/>
    </row>
    <row r="536" spans="1:18" ht="30" customHeight="1" x14ac:dyDescent="0.25"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69"/>
    </row>
    <row r="537" spans="1:18" ht="30" customHeight="1" x14ac:dyDescent="0.25"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69"/>
    </row>
    <row r="538" spans="1:18" ht="30" customHeight="1" x14ac:dyDescent="0.25"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69"/>
    </row>
    <row r="539" spans="1:18" ht="30" customHeight="1" x14ac:dyDescent="0.25"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69"/>
    </row>
    <row r="540" spans="1:18" ht="30" customHeight="1" x14ac:dyDescent="0.25"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69"/>
    </row>
    <row r="541" spans="1:18" ht="30" customHeight="1" x14ac:dyDescent="0.25">
      <c r="B541" s="169" t="str">
        <f>'10. týden'!F10</f>
        <v>Okurkový salát</v>
      </c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69"/>
    </row>
    <row r="542" spans="1:18" ht="30" customHeight="1" x14ac:dyDescent="0.25"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69"/>
    </row>
    <row r="543" spans="1:18" ht="30" customHeight="1" x14ac:dyDescent="0.25"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69"/>
    </row>
    <row r="544" spans="1:18" ht="30" customHeight="1" x14ac:dyDescent="0.25"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69"/>
    </row>
    <row r="545" spans="1:18" ht="20.100000000000001" customHeight="1" x14ac:dyDescent="0.25">
      <c r="A545" s="172" t="s">
        <v>4</v>
      </c>
      <c r="B545" s="172"/>
      <c r="C545" s="172"/>
      <c r="D545" s="172"/>
      <c r="E545" s="172"/>
      <c r="F545" s="172"/>
      <c r="G545" s="172"/>
      <c r="H545" s="172"/>
      <c r="I545" s="172"/>
      <c r="J545" s="172"/>
      <c r="K545" s="172"/>
      <c r="L545" s="172"/>
      <c r="M545" s="172"/>
      <c r="N545" s="172"/>
      <c r="O545" s="172"/>
      <c r="P545" s="172"/>
      <c r="Q545" s="172"/>
      <c r="R545" s="172"/>
    </row>
    <row r="546" spans="1:18" ht="20.100000000000001" customHeight="1" x14ac:dyDescent="0.25">
      <c r="A546" s="172"/>
      <c r="B546" s="172"/>
      <c r="C546" s="172"/>
      <c r="D546" s="172"/>
      <c r="E546" s="172"/>
      <c r="F546" s="172"/>
      <c r="G546" s="172"/>
      <c r="H546" s="172"/>
      <c r="I546" s="172"/>
      <c r="J546" s="172"/>
      <c r="K546" s="172"/>
      <c r="L546" s="172"/>
      <c r="M546" s="172"/>
      <c r="N546" s="172"/>
      <c r="O546" s="172"/>
      <c r="P546" s="172"/>
      <c r="Q546" s="172"/>
      <c r="R546" s="172"/>
    </row>
    <row r="547" spans="1:18" ht="20.100000000000001" customHeight="1" x14ac:dyDescent="0.25">
      <c r="A547" s="172"/>
      <c r="B547" s="172"/>
      <c r="C547" s="172"/>
      <c r="D547" s="172"/>
      <c r="E547" s="172"/>
      <c r="F547" s="172"/>
      <c r="G547" s="172"/>
      <c r="H547" s="172"/>
      <c r="I547" s="172"/>
      <c r="J547" s="172"/>
      <c r="K547" s="172"/>
      <c r="L547" s="172"/>
      <c r="M547" s="172"/>
      <c r="N547" s="172"/>
      <c r="O547" s="172"/>
      <c r="P547" s="172"/>
      <c r="Q547" s="172"/>
      <c r="R547" s="172"/>
    </row>
    <row r="548" spans="1:18" ht="30" customHeight="1" x14ac:dyDescent="0.25">
      <c r="B548" s="169" t="str">
        <f>'10. týden'!F11</f>
        <v>Máslové pečivo (1,3,7)</v>
      </c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69"/>
    </row>
    <row r="549" spans="1:18" ht="30" customHeight="1" x14ac:dyDescent="0.25"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69"/>
    </row>
    <row r="550" spans="1:18" ht="30" customHeight="1" x14ac:dyDescent="0.25"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69"/>
    </row>
    <row r="551" spans="1:18" ht="30" customHeight="1" x14ac:dyDescent="0.25"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69"/>
    </row>
    <row r="552" spans="1:18" ht="20.100000000000001" customHeight="1" x14ac:dyDescent="0.25">
      <c r="A552" s="172" t="s">
        <v>5</v>
      </c>
      <c r="B552" s="172"/>
      <c r="C552" s="172"/>
      <c r="D552" s="172"/>
      <c r="E552" s="172"/>
      <c r="F552" s="172"/>
      <c r="G552" s="172"/>
      <c r="H552" s="172"/>
      <c r="I552" s="172"/>
      <c r="J552" s="172"/>
      <c r="K552" s="172"/>
      <c r="L552" s="172"/>
      <c r="M552" s="172"/>
      <c r="N552" s="172"/>
      <c r="O552" s="172"/>
      <c r="P552" s="172"/>
      <c r="Q552" s="172"/>
      <c r="R552" s="172"/>
    </row>
    <row r="553" spans="1:18" ht="20.100000000000001" customHeight="1" x14ac:dyDescent="0.25">
      <c r="A553" s="172"/>
      <c r="B553" s="172"/>
      <c r="C553" s="172"/>
      <c r="D553" s="172"/>
      <c r="E553" s="172"/>
      <c r="F553" s="172"/>
      <c r="G553" s="172"/>
      <c r="H553" s="172"/>
      <c r="I553" s="172"/>
      <c r="J553" s="172"/>
      <c r="K553" s="172"/>
      <c r="L553" s="172"/>
      <c r="M553" s="172"/>
      <c r="N553" s="172"/>
      <c r="O553" s="172"/>
      <c r="P553" s="172"/>
      <c r="Q553" s="172"/>
      <c r="R553" s="172"/>
    </row>
    <row r="554" spans="1:18" ht="20.100000000000001" customHeight="1" x14ac:dyDescent="0.25">
      <c r="A554" s="172"/>
      <c r="B554" s="172"/>
      <c r="C554" s="172"/>
      <c r="D554" s="172"/>
      <c r="E554" s="172"/>
      <c r="F554" s="172"/>
      <c r="G554" s="172"/>
      <c r="H554" s="172"/>
      <c r="I554" s="172"/>
      <c r="J554" s="172"/>
      <c r="K554" s="172"/>
      <c r="L554" s="172"/>
      <c r="M554" s="172"/>
      <c r="N554" s="172"/>
      <c r="O554" s="172"/>
      <c r="P554" s="172"/>
      <c r="Q554" s="172"/>
      <c r="R554" s="172"/>
    </row>
    <row r="555" spans="1:18" ht="30" customHeight="1" x14ac:dyDescent="0.25">
      <c r="B555" s="169" t="str">
        <f>'10. týden'!F12</f>
        <v>Obložený talířek, šunka, sýr, řez rajčete (1,3,7,)</v>
      </c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69"/>
    </row>
    <row r="556" spans="1:18" ht="30" customHeight="1" x14ac:dyDescent="0.25"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69"/>
    </row>
    <row r="557" spans="1:18" ht="30" customHeight="1" x14ac:dyDescent="0.25"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69"/>
    </row>
    <row r="558" spans="1:18" ht="30" customHeight="1" x14ac:dyDescent="0.25"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69"/>
    </row>
    <row r="559" spans="1:18" ht="30" customHeight="1" x14ac:dyDescent="0.25"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69"/>
    </row>
    <row r="560" spans="1:18" ht="30" customHeight="1" x14ac:dyDescent="0.25"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69"/>
    </row>
    <row r="561" spans="1:18" ht="30" customHeight="1" x14ac:dyDescent="0.25"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69"/>
    </row>
    <row r="562" spans="1:18" ht="20.100000000000001" customHeight="1" x14ac:dyDescent="0.25">
      <c r="A562" s="172" t="s">
        <v>85</v>
      </c>
      <c r="B562" s="172"/>
      <c r="C562" s="172"/>
      <c r="D562" s="172"/>
      <c r="E562" s="172"/>
      <c r="F562" s="172"/>
      <c r="G562" s="172"/>
      <c r="H562" s="172"/>
      <c r="I562" s="172"/>
      <c r="J562" s="172"/>
      <c r="K562" s="172"/>
      <c r="L562" s="172"/>
      <c r="M562" s="172"/>
      <c r="N562" s="172"/>
      <c r="O562" s="172"/>
      <c r="P562" s="172"/>
      <c r="Q562" s="172"/>
      <c r="R562" s="172"/>
    </row>
    <row r="563" spans="1:18" ht="20.100000000000001" customHeight="1" x14ac:dyDescent="0.25">
      <c r="A563" s="172"/>
      <c r="B563" s="172"/>
      <c r="C563" s="172"/>
      <c r="D563" s="172"/>
      <c r="E563" s="172"/>
      <c r="F563" s="172"/>
      <c r="G563" s="172"/>
      <c r="H563" s="172"/>
      <c r="I563" s="172"/>
      <c r="J563" s="172"/>
      <c r="K563" s="172"/>
      <c r="L563" s="172"/>
      <c r="M563" s="172"/>
      <c r="N563" s="172"/>
      <c r="O563" s="172"/>
      <c r="P563" s="172"/>
      <c r="Q563" s="172"/>
      <c r="R563" s="172"/>
    </row>
    <row r="564" spans="1:18" ht="20.100000000000001" customHeight="1" x14ac:dyDescent="0.25">
      <c r="A564" s="172"/>
      <c r="B564" s="172"/>
      <c r="C564" s="172"/>
      <c r="D564" s="172"/>
      <c r="E564" s="172"/>
      <c r="F564" s="172"/>
      <c r="G564" s="172"/>
      <c r="H564" s="172"/>
      <c r="I564" s="172"/>
      <c r="J564" s="172"/>
      <c r="K564" s="172"/>
      <c r="L564" s="172"/>
      <c r="M564" s="172"/>
      <c r="N564" s="172"/>
      <c r="O564" s="172"/>
      <c r="P564" s="172"/>
      <c r="Q564" s="172"/>
      <c r="R564" s="172"/>
    </row>
    <row r="565" spans="1:18" ht="30" customHeight="1" x14ac:dyDescent="0.25">
      <c r="B565" s="169" t="str">
        <f>'10. týden'!F13</f>
        <v>Dia přesnídávka</v>
      </c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69"/>
    </row>
    <row r="566" spans="1:18" ht="30" customHeight="1" x14ac:dyDescent="0.25"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69"/>
    </row>
    <row r="567" spans="1:18" ht="30" customHeight="1" x14ac:dyDescent="0.25"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69"/>
    </row>
    <row r="568" spans="1:18" ht="30" customHeight="1" x14ac:dyDescent="0.25"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69"/>
    </row>
    <row r="569" spans="1:18" ht="30" customHeight="1" x14ac:dyDescent="0.25"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69"/>
    </row>
    <row r="570" spans="1:18" ht="30" customHeight="1" x14ac:dyDescent="0.25"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69"/>
    </row>
    <row r="571" spans="1:18" ht="30" customHeight="1" x14ac:dyDescent="0.25"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69"/>
    </row>
    <row r="572" spans="1:18" ht="15" customHeight="1" x14ac:dyDescent="0.25"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170" t="s">
        <v>83</v>
      </c>
      <c r="N572" s="170"/>
      <c r="O572" s="170"/>
      <c r="P572" s="170"/>
      <c r="Q572" s="170"/>
      <c r="R572" s="170"/>
    </row>
    <row r="573" spans="1:18" ht="15" customHeight="1" x14ac:dyDescent="0.25"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170"/>
      <c r="N573" s="170"/>
      <c r="O573" s="170"/>
      <c r="P573" s="170"/>
      <c r="Q573" s="170"/>
      <c r="R573" s="170"/>
    </row>
    <row r="574" spans="1:18" ht="15" customHeight="1" x14ac:dyDescent="0.25"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170"/>
      <c r="N574" s="170"/>
      <c r="O574" s="170"/>
      <c r="P574" s="170"/>
      <c r="Q574" s="170"/>
      <c r="R574" s="170"/>
    </row>
    <row r="575" spans="1:18" ht="15" customHeight="1" x14ac:dyDescent="0.25"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170"/>
      <c r="N575" s="170"/>
      <c r="O575" s="170"/>
      <c r="P575" s="170"/>
      <c r="Q575" s="170"/>
      <c r="R575" s="170"/>
    </row>
    <row r="576" spans="1:18" ht="15" customHeight="1" x14ac:dyDescent="0.25"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170"/>
      <c r="N576" s="170"/>
      <c r="O576" s="170"/>
      <c r="P576" s="170"/>
      <c r="Q576" s="170"/>
      <c r="R576" s="170"/>
    </row>
    <row r="577" spans="2:18" ht="15" customHeight="1" x14ac:dyDescent="0.25"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170"/>
      <c r="N577" s="170"/>
      <c r="O577" s="170"/>
      <c r="P577" s="170"/>
      <c r="Q577" s="170"/>
      <c r="R577" s="170"/>
    </row>
    <row r="578" spans="2:18" ht="15" customHeight="1" x14ac:dyDescent="0.25"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170"/>
      <c r="N578" s="170"/>
      <c r="O578" s="170"/>
      <c r="P578" s="170"/>
      <c r="Q578" s="170"/>
      <c r="R578" s="170"/>
    </row>
    <row r="579" spans="2:18" ht="15" customHeight="1" x14ac:dyDescent="0.25"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171" t="s">
        <v>84</v>
      </c>
      <c r="N579" s="171"/>
      <c r="O579" s="171"/>
      <c r="P579" s="171"/>
      <c r="Q579" s="171"/>
      <c r="R579" s="171"/>
    </row>
    <row r="580" spans="2:18" ht="15" customHeight="1" x14ac:dyDescent="0.25"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171"/>
      <c r="N580" s="171"/>
      <c r="O580" s="171"/>
      <c r="P580" s="171"/>
      <c r="Q580" s="171"/>
      <c r="R580" s="171"/>
    </row>
    <row r="581" spans="2:18" ht="15" customHeight="1" x14ac:dyDescent="0.25"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171"/>
      <c r="N581" s="171"/>
      <c r="O581" s="171"/>
      <c r="P581" s="171"/>
      <c r="Q581" s="171"/>
      <c r="R581" s="171"/>
    </row>
    <row r="582" spans="2:18" ht="15" customHeight="1" x14ac:dyDescent="0.25"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171"/>
      <c r="N582" s="171"/>
      <c r="O582" s="171"/>
      <c r="P582" s="171"/>
      <c r="Q582" s="171"/>
      <c r="R582" s="171"/>
    </row>
    <row r="583" spans="2:18" ht="15" customHeight="1" x14ac:dyDescent="0.25"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171"/>
      <c r="N583" s="171"/>
      <c r="O583" s="171"/>
      <c r="P583" s="171"/>
      <c r="Q583" s="171"/>
      <c r="R583" s="171"/>
    </row>
    <row r="603" spans="2:18" ht="133.5" customHeight="1" x14ac:dyDescent="0.25"/>
    <row r="604" spans="2:18" ht="15" customHeight="1" x14ac:dyDescent="0.25">
      <c r="B604" s="173" t="s">
        <v>79</v>
      </c>
      <c r="C604" s="173"/>
      <c r="D604" s="173"/>
      <c r="E604" s="173"/>
      <c r="F604" s="173"/>
      <c r="G604" s="173"/>
      <c r="H604" s="173"/>
      <c r="I604" s="173"/>
      <c r="J604" s="173"/>
      <c r="K604" s="174" t="str">
        <f>'10. týden'!G3</f>
        <v>Sobota</v>
      </c>
      <c r="L604" s="174"/>
      <c r="M604" s="174"/>
      <c r="N604" s="174"/>
      <c r="O604" s="174"/>
      <c r="P604" s="174"/>
      <c r="Q604" s="174">
        <f>'10. týden'!G4</f>
        <v>43463</v>
      </c>
      <c r="R604" s="69"/>
    </row>
    <row r="605" spans="2:18" ht="15" customHeight="1" x14ac:dyDescent="0.25">
      <c r="B605" s="173"/>
      <c r="C605" s="173"/>
      <c r="D605" s="173"/>
      <c r="E605" s="173"/>
      <c r="F605" s="173"/>
      <c r="G605" s="173"/>
      <c r="H605" s="173"/>
      <c r="I605" s="173"/>
      <c r="J605" s="173"/>
      <c r="K605" s="174"/>
      <c r="L605" s="174"/>
      <c r="M605" s="174"/>
      <c r="N605" s="174"/>
      <c r="O605" s="174"/>
      <c r="P605" s="174"/>
      <c r="Q605" s="174"/>
      <c r="R605" s="69"/>
    </row>
    <row r="606" spans="2:18" ht="15" customHeight="1" x14ac:dyDescent="0.25">
      <c r="B606" s="173"/>
      <c r="C606" s="173"/>
      <c r="D606" s="173"/>
      <c r="E606" s="173"/>
      <c r="F606" s="173"/>
      <c r="G606" s="173"/>
      <c r="H606" s="173"/>
      <c r="I606" s="173"/>
      <c r="J606" s="173"/>
      <c r="K606" s="174"/>
      <c r="L606" s="174"/>
      <c r="M606" s="174"/>
      <c r="N606" s="174"/>
      <c r="O606" s="174"/>
      <c r="P606" s="174"/>
      <c r="Q606" s="174"/>
      <c r="R606" s="69"/>
    </row>
    <row r="607" spans="2:18" ht="15" customHeight="1" x14ac:dyDescent="0.25">
      <c r="B607" s="173"/>
      <c r="C607" s="173"/>
      <c r="D607" s="173"/>
      <c r="E607" s="173"/>
      <c r="F607" s="173"/>
      <c r="G607" s="173"/>
      <c r="H607" s="173"/>
      <c r="I607" s="173"/>
      <c r="J607" s="173"/>
      <c r="K607" s="174"/>
      <c r="L607" s="174"/>
      <c r="M607" s="174"/>
      <c r="N607" s="174"/>
      <c r="O607" s="174"/>
      <c r="P607" s="174"/>
      <c r="Q607" s="174"/>
      <c r="R607" s="69"/>
    </row>
    <row r="608" spans="2:18" ht="15" customHeight="1" x14ac:dyDescent="0.25">
      <c r="B608" s="173"/>
      <c r="C608" s="173"/>
      <c r="D608" s="173"/>
      <c r="E608" s="173"/>
      <c r="F608" s="173"/>
      <c r="G608" s="173"/>
      <c r="H608" s="173"/>
      <c r="I608" s="173"/>
      <c r="J608" s="173"/>
      <c r="K608" s="174"/>
      <c r="L608" s="174"/>
      <c r="M608" s="174"/>
      <c r="N608" s="174"/>
      <c r="O608" s="174"/>
      <c r="P608" s="174"/>
      <c r="Q608" s="174"/>
      <c r="R608" s="69"/>
    </row>
    <row r="609" spans="1:18" ht="29.25" customHeight="1" x14ac:dyDescent="1.1000000000000001">
      <c r="B609" s="137"/>
      <c r="C609" s="137"/>
      <c r="D609" s="137"/>
      <c r="E609" s="137"/>
      <c r="F609" s="137"/>
      <c r="G609" s="137"/>
      <c r="H609" s="137"/>
      <c r="I609" s="137"/>
      <c r="J609" s="137"/>
      <c r="K609" s="70"/>
      <c r="L609" s="70"/>
      <c r="M609" s="70"/>
      <c r="N609" s="70"/>
      <c r="O609" s="70"/>
      <c r="P609" s="70"/>
      <c r="Q609" s="115"/>
      <c r="R609" s="69"/>
    </row>
    <row r="610" spans="1:18" ht="20.100000000000001" customHeight="1" x14ac:dyDescent="0.25">
      <c r="A610" s="172" t="s">
        <v>0</v>
      </c>
      <c r="B610" s="172"/>
      <c r="C610" s="172"/>
      <c r="D610" s="172"/>
      <c r="E610" s="172"/>
      <c r="F610" s="172"/>
      <c r="G610" s="172"/>
      <c r="H610" s="172"/>
      <c r="I610" s="172"/>
      <c r="J610" s="172"/>
      <c r="K610" s="172"/>
      <c r="L610" s="172"/>
      <c r="M610" s="172"/>
      <c r="N610" s="172"/>
      <c r="O610" s="172"/>
      <c r="P610" s="172"/>
      <c r="Q610" s="172"/>
      <c r="R610" s="172"/>
    </row>
    <row r="611" spans="1:18" ht="20.100000000000001" customHeight="1" x14ac:dyDescent="0.25">
      <c r="A611" s="172"/>
      <c r="B611" s="172"/>
      <c r="C611" s="172"/>
      <c r="D611" s="172"/>
      <c r="E611" s="172"/>
      <c r="F611" s="172"/>
      <c r="G611" s="172"/>
      <c r="H611" s="172"/>
      <c r="I611" s="172"/>
      <c r="J611" s="172"/>
      <c r="K611" s="172"/>
      <c r="L611" s="172"/>
      <c r="M611" s="172"/>
      <c r="N611" s="172"/>
      <c r="O611" s="172"/>
      <c r="P611" s="172"/>
      <c r="Q611" s="172"/>
      <c r="R611" s="172"/>
    </row>
    <row r="612" spans="1:18" ht="20.100000000000001" customHeight="1" x14ac:dyDescent="0.25">
      <c r="A612" s="172"/>
      <c r="B612" s="172"/>
      <c r="C612" s="172"/>
      <c r="D612" s="172"/>
      <c r="E612" s="172"/>
      <c r="F612" s="172"/>
      <c r="G612" s="172"/>
      <c r="H612" s="172"/>
      <c r="I612" s="172"/>
      <c r="J612" s="172"/>
      <c r="K612" s="172"/>
      <c r="L612" s="172"/>
      <c r="M612" s="172"/>
      <c r="N612" s="172"/>
      <c r="O612" s="172"/>
      <c r="P612" s="172"/>
      <c r="Q612" s="172"/>
      <c r="R612" s="172"/>
    </row>
    <row r="613" spans="1:18" ht="30" customHeight="1" x14ac:dyDescent="0.25">
      <c r="B613" s="169" t="str">
        <f>'10. týden'!G5</f>
        <v>Loupák, máslo, džem, bílá káva nebo čaj (1,3,7)</v>
      </c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69"/>
    </row>
    <row r="614" spans="1:18" ht="30" customHeight="1" x14ac:dyDescent="0.25"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69"/>
    </row>
    <row r="615" spans="1:18" ht="30" customHeight="1" x14ac:dyDescent="0.25"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69"/>
    </row>
    <row r="616" spans="1:18" ht="30" customHeight="1" x14ac:dyDescent="0.25"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69"/>
    </row>
    <row r="617" spans="1:18" ht="30" customHeight="1" x14ac:dyDescent="0.25"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69"/>
    </row>
    <row r="618" spans="1:18" ht="30" customHeight="1" x14ac:dyDescent="0.25"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69"/>
    </row>
    <row r="619" spans="1:18" ht="20.100000000000001" customHeight="1" x14ac:dyDescent="0.25">
      <c r="A619" s="172" t="s">
        <v>4</v>
      </c>
      <c r="B619" s="172"/>
      <c r="C619" s="172"/>
      <c r="D619" s="172"/>
      <c r="E619" s="172"/>
      <c r="F619" s="172"/>
      <c r="G619" s="172"/>
      <c r="H619" s="172"/>
      <c r="I619" s="172"/>
      <c r="J619" s="172"/>
      <c r="K619" s="172"/>
      <c r="L619" s="172"/>
      <c r="M619" s="172"/>
      <c r="N619" s="172"/>
      <c r="O619" s="172"/>
      <c r="P619" s="172"/>
      <c r="Q619" s="172"/>
      <c r="R619" s="172"/>
    </row>
    <row r="620" spans="1:18" ht="20.100000000000001" customHeight="1" x14ac:dyDescent="0.25">
      <c r="A620" s="172"/>
      <c r="B620" s="172"/>
      <c r="C620" s="172"/>
      <c r="D620" s="172"/>
      <c r="E620" s="172"/>
      <c r="F620" s="172"/>
      <c r="G620" s="172"/>
      <c r="H620" s="172"/>
      <c r="I620" s="172"/>
      <c r="J620" s="172"/>
      <c r="K620" s="172"/>
      <c r="L620" s="172"/>
      <c r="M620" s="172"/>
      <c r="N620" s="172"/>
      <c r="O620" s="172"/>
      <c r="P620" s="172"/>
      <c r="Q620" s="172"/>
      <c r="R620" s="172"/>
    </row>
    <row r="621" spans="1:18" ht="20.100000000000001" customHeight="1" x14ac:dyDescent="0.25">
      <c r="A621" s="172"/>
      <c r="B621" s="172"/>
      <c r="C621" s="172"/>
      <c r="D621" s="172"/>
      <c r="E621" s="172"/>
      <c r="F621" s="172"/>
      <c r="G621" s="172"/>
      <c r="H621" s="172"/>
      <c r="I621" s="172"/>
      <c r="J621" s="172"/>
      <c r="K621" s="172"/>
      <c r="L621" s="172"/>
      <c r="M621" s="172"/>
      <c r="N621" s="172"/>
      <c r="O621" s="172"/>
      <c r="P621" s="172"/>
      <c r="Q621" s="172"/>
      <c r="R621" s="172"/>
    </row>
    <row r="622" spans="1:18" ht="24.95" customHeight="1" x14ac:dyDescent="0.25">
      <c r="B622" s="169" t="str">
        <f>'10. týden'!G6</f>
        <v>Zelenina dle denní nabídky</v>
      </c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69"/>
    </row>
    <row r="623" spans="1:18" ht="24.95" customHeight="1" x14ac:dyDescent="0.25"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69"/>
    </row>
    <row r="624" spans="1:18" ht="24.95" customHeight="1" x14ac:dyDescent="0.25"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69"/>
    </row>
    <row r="625" spans="1:18" ht="24.95" customHeight="1" x14ac:dyDescent="0.25"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69"/>
    </row>
    <row r="626" spans="1:18" ht="24.95" customHeight="1" x14ac:dyDescent="0.25"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69"/>
    </row>
    <row r="627" spans="1:18" ht="20.100000000000001" customHeight="1" x14ac:dyDescent="0.25">
      <c r="A627" s="172" t="s">
        <v>80</v>
      </c>
      <c r="B627" s="172"/>
      <c r="C627" s="172"/>
      <c r="D627" s="172"/>
      <c r="E627" s="172"/>
      <c r="F627" s="172"/>
      <c r="G627" s="172"/>
      <c r="H627" s="172"/>
      <c r="I627" s="172"/>
      <c r="J627" s="172"/>
      <c r="K627" s="172"/>
      <c r="L627" s="172"/>
      <c r="M627" s="172"/>
      <c r="N627" s="172"/>
      <c r="O627" s="172"/>
      <c r="P627" s="172"/>
      <c r="Q627" s="172"/>
      <c r="R627" s="172"/>
    </row>
    <row r="628" spans="1:18" ht="20.100000000000001" customHeight="1" x14ac:dyDescent="0.25">
      <c r="A628" s="172"/>
      <c r="B628" s="172"/>
      <c r="C628" s="172"/>
      <c r="D628" s="172"/>
      <c r="E628" s="172"/>
      <c r="F628" s="172"/>
      <c r="G628" s="172"/>
      <c r="H628" s="172"/>
      <c r="I628" s="172"/>
      <c r="J628" s="172"/>
      <c r="K628" s="172"/>
      <c r="L628" s="172"/>
      <c r="M628" s="172"/>
      <c r="N628" s="172"/>
      <c r="O628" s="172"/>
      <c r="P628" s="172"/>
      <c r="Q628" s="172"/>
      <c r="R628" s="172"/>
    </row>
    <row r="629" spans="1:18" ht="20.100000000000001" customHeight="1" x14ac:dyDescent="0.25">
      <c r="A629" s="172"/>
      <c r="B629" s="172"/>
      <c r="C629" s="172"/>
      <c r="D629" s="172"/>
      <c r="E629" s="172"/>
      <c r="F629" s="172"/>
      <c r="G629" s="172"/>
      <c r="H629" s="172"/>
      <c r="I629" s="172"/>
      <c r="J629" s="172"/>
      <c r="K629" s="172"/>
      <c r="L629" s="172"/>
      <c r="M629" s="172"/>
      <c r="N629" s="172"/>
      <c r="O629" s="172"/>
      <c r="P629" s="172"/>
      <c r="Q629" s="172"/>
      <c r="R629" s="172"/>
    </row>
    <row r="630" spans="1:18" ht="30" customHeight="1" x14ac:dyDescent="0.25">
      <c r="B630" s="169" t="str">
        <f>'10. týden'!G7</f>
        <v>Jemný pórkový krém s opečenými houstičkami na másle (1,3,7)</v>
      </c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69"/>
    </row>
    <row r="631" spans="1:18" ht="30" customHeight="1" x14ac:dyDescent="0.25"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69"/>
    </row>
    <row r="632" spans="1:18" ht="30" customHeight="1" x14ac:dyDescent="0.25"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69"/>
    </row>
    <row r="633" spans="1:18" ht="30" customHeight="1" x14ac:dyDescent="0.25"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69"/>
    </row>
    <row r="634" spans="1:18" ht="30" customHeight="1" x14ac:dyDescent="0.25"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69"/>
    </row>
    <row r="635" spans="1:18" ht="30" customHeight="1" x14ac:dyDescent="0.25"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69"/>
    </row>
    <row r="636" spans="1:18" ht="30" customHeight="1" x14ac:dyDescent="0.25"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69"/>
    </row>
    <row r="637" spans="1:18" ht="30" customHeight="1" x14ac:dyDescent="0.25">
      <c r="B637" s="169" t="str">
        <f>'10. týden'!G8</f>
        <v>Svíčková omáčka  kynutý knedlík (1,3,7,9)</v>
      </c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69"/>
    </row>
    <row r="638" spans="1:18" ht="30" customHeight="1" x14ac:dyDescent="0.25"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69"/>
    </row>
    <row r="639" spans="1:18" ht="30" customHeight="1" x14ac:dyDescent="0.25"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69"/>
    </row>
    <row r="640" spans="1:18" ht="30" customHeight="1" x14ac:dyDescent="0.25"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69"/>
    </row>
    <row r="641" spans="1:18" ht="30" customHeight="1" x14ac:dyDescent="0.25"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69"/>
    </row>
    <row r="642" spans="1:18" ht="30" customHeight="1" x14ac:dyDescent="0.25"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69"/>
    </row>
    <row r="643" spans="1:18" ht="30" customHeight="1" x14ac:dyDescent="0.25"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69"/>
    </row>
    <row r="644" spans="1:18" ht="30" customHeight="1" x14ac:dyDescent="0.25"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69"/>
    </row>
    <row r="645" spans="1:18" ht="30" customHeight="1" x14ac:dyDescent="0.25"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69"/>
    </row>
    <row r="646" spans="1:18" ht="30" customHeight="1" x14ac:dyDescent="0.25"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69"/>
    </row>
    <row r="647" spans="1:18" ht="20.100000000000001" customHeight="1" x14ac:dyDescent="0.25">
      <c r="A647" s="172" t="s">
        <v>81</v>
      </c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</row>
    <row r="648" spans="1:18" ht="20.100000000000001" customHeight="1" x14ac:dyDescent="0.25">
      <c r="A648" s="172"/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</row>
    <row r="649" spans="1:18" ht="20.100000000000001" customHeight="1" x14ac:dyDescent="0.25">
      <c r="A649" s="172"/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</row>
    <row r="650" spans="1:18" ht="30" customHeight="1" x14ac:dyDescent="0.25">
      <c r="B650" s="169">
        <f>'10. týden'!G9</f>
        <v>0</v>
      </c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69"/>
    </row>
    <row r="651" spans="1:18" ht="30" customHeight="1" x14ac:dyDescent="0.25"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69"/>
    </row>
    <row r="652" spans="1:18" ht="30" customHeight="1" x14ac:dyDescent="0.25"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69"/>
    </row>
    <row r="653" spans="1:18" ht="30" customHeight="1" x14ac:dyDescent="0.25"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69"/>
    </row>
    <row r="654" spans="1:18" ht="30" customHeight="1" x14ac:dyDescent="0.25"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69"/>
    </row>
    <row r="655" spans="1:18" ht="30" customHeight="1" x14ac:dyDescent="0.25"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69"/>
    </row>
    <row r="656" spans="1:18" ht="30" customHeight="1" x14ac:dyDescent="0.25"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69"/>
    </row>
    <row r="657" spans="1:18" ht="30" customHeight="1" x14ac:dyDescent="0.25"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69"/>
    </row>
    <row r="658" spans="1:18" ht="30" customHeight="1" x14ac:dyDescent="0.25"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69"/>
    </row>
    <row r="659" spans="1:18" ht="30" customHeight="1" x14ac:dyDescent="0.25"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69"/>
    </row>
    <row r="660" spans="1:18" ht="30" customHeight="1" x14ac:dyDescent="0.25">
      <c r="B660" s="169" t="str">
        <f>'10. týden'!G10</f>
        <v>Čokoládový tvaroh (7)</v>
      </c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69"/>
    </row>
    <row r="661" spans="1:18" ht="30" customHeight="1" x14ac:dyDescent="0.25"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69"/>
    </row>
    <row r="662" spans="1:18" ht="30" customHeight="1" x14ac:dyDescent="0.25"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69"/>
    </row>
    <row r="663" spans="1:18" ht="30" customHeight="1" x14ac:dyDescent="0.25"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69"/>
    </row>
    <row r="664" spans="1:18" ht="20.100000000000001" customHeight="1" x14ac:dyDescent="0.25">
      <c r="A664" s="172" t="s">
        <v>4</v>
      </c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</row>
    <row r="665" spans="1:18" ht="20.100000000000001" customHeight="1" x14ac:dyDescent="0.25">
      <c r="A665" s="172"/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</row>
    <row r="666" spans="1:18" ht="20.100000000000001" customHeight="1" x14ac:dyDescent="0.25">
      <c r="A666" s="172"/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</row>
    <row r="667" spans="1:18" ht="30" customHeight="1" x14ac:dyDescent="0.25">
      <c r="B667" s="169" t="str">
        <f>'10. týden'!G11</f>
        <v>Ovocný kompot</v>
      </c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69"/>
    </row>
    <row r="668" spans="1:18" ht="30" customHeight="1" x14ac:dyDescent="0.25"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69"/>
    </row>
    <row r="669" spans="1:18" ht="30" customHeight="1" x14ac:dyDescent="0.25"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69"/>
    </row>
    <row r="670" spans="1:18" ht="30" customHeight="1" x14ac:dyDescent="0.25"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69"/>
    </row>
    <row r="671" spans="1:18" ht="20.100000000000001" customHeight="1" x14ac:dyDescent="0.25">
      <c r="A671" s="172" t="s">
        <v>5</v>
      </c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</row>
    <row r="672" spans="1:18" ht="20.100000000000001" customHeight="1" x14ac:dyDescent="0.25">
      <c r="A672" s="172"/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</row>
    <row r="673" spans="1:18" ht="20.100000000000001" customHeight="1" x14ac:dyDescent="0.25">
      <c r="A673" s="172"/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</row>
    <row r="674" spans="1:18" ht="30" customHeight="1" x14ac:dyDescent="0.25">
      <c r="B674" s="169" t="str">
        <f>'10. týden'!G12</f>
        <v>Nudle s tvarohem, cukrem, máslem (1,3,7)</v>
      </c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69"/>
    </row>
    <row r="675" spans="1:18" ht="30" customHeight="1" x14ac:dyDescent="0.25"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69"/>
    </row>
    <row r="676" spans="1:18" ht="30" customHeight="1" x14ac:dyDescent="0.25"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69"/>
    </row>
    <row r="677" spans="1:18" ht="30" customHeight="1" x14ac:dyDescent="0.25"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69"/>
    </row>
    <row r="678" spans="1:18" ht="30" customHeight="1" x14ac:dyDescent="0.25"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69"/>
    </row>
    <row r="679" spans="1:18" ht="30" customHeight="1" x14ac:dyDescent="0.25"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69"/>
    </row>
    <row r="680" spans="1:18" ht="30" customHeight="1" x14ac:dyDescent="0.25"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69"/>
    </row>
    <row r="681" spans="1:18" ht="20.100000000000001" customHeight="1" x14ac:dyDescent="0.25">
      <c r="A681" s="172" t="s">
        <v>85</v>
      </c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</row>
    <row r="682" spans="1:18" ht="20.100000000000001" customHeight="1" x14ac:dyDescent="0.25">
      <c r="A682" s="172"/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</row>
    <row r="683" spans="1:18" ht="20.100000000000001" customHeight="1" x14ac:dyDescent="0.25">
      <c r="A683" s="172"/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</row>
    <row r="684" spans="1:18" ht="30" customHeight="1" x14ac:dyDescent="0.25">
      <c r="B684" s="169" t="str">
        <f>'10. týden'!G13</f>
        <v>Pomazánkové máslo, chléb (1,3,7)</v>
      </c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69"/>
    </row>
    <row r="685" spans="1:18" ht="30" customHeight="1" x14ac:dyDescent="0.25"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69"/>
    </row>
    <row r="686" spans="1:18" ht="30" customHeight="1" x14ac:dyDescent="0.25"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69"/>
    </row>
    <row r="687" spans="1:18" ht="30" customHeight="1" x14ac:dyDescent="0.25"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69"/>
    </row>
    <row r="688" spans="1:18" ht="30" customHeight="1" x14ac:dyDescent="0.25"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69"/>
    </row>
    <row r="689" spans="2:18" ht="30" customHeight="1" x14ac:dyDescent="0.25"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69"/>
    </row>
    <row r="690" spans="2:18" ht="30" customHeight="1" x14ac:dyDescent="0.25"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69"/>
    </row>
    <row r="691" spans="2:18" ht="15" customHeight="1" x14ac:dyDescent="0.25"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170" t="s">
        <v>83</v>
      </c>
      <c r="N691" s="170"/>
      <c r="O691" s="170"/>
      <c r="P691" s="170"/>
      <c r="Q691" s="170"/>
      <c r="R691" s="170"/>
    </row>
    <row r="692" spans="2:18" ht="15" customHeight="1" x14ac:dyDescent="0.25"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170"/>
      <c r="N692" s="170"/>
      <c r="O692" s="170"/>
      <c r="P692" s="170"/>
      <c r="Q692" s="170"/>
      <c r="R692" s="170"/>
    </row>
    <row r="693" spans="2:18" ht="15" customHeight="1" x14ac:dyDescent="0.25"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170"/>
      <c r="N693" s="170"/>
      <c r="O693" s="170"/>
      <c r="P693" s="170"/>
      <c r="Q693" s="170"/>
      <c r="R693" s="170"/>
    </row>
    <row r="694" spans="2:18" ht="15" customHeight="1" x14ac:dyDescent="0.25"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170"/>
      <c r="N694" s="170"/>
      <c r="O694" s="170"/>
      <c r="P694" s="170"/>
      <c r="Q694" s="170"/>
      <c r="R694" s="170"/>
    </row>
    <row r="695" spans="2:18" ht="15" customHeight="1" x14ac:dyDescent="0.25"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170"/>
      <c r="N695" s="170"/>
      <c r="O695" s="170"/>
      <c r="P695" s="170"/>
      <c r="Q695" s="170"/>
      <c r="R695" s="170"/>
    </row>
    <row r="696" spans="2:18" ht="15" customHeight="1" x14ac:dyDescent="0.25"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170"/>
      <c r="N696" s="170"/>
      <c r="O696" s="170"/>
      <c r="P696" s="170"/>
      <c r="Q696" s="170"/>
      <c r="R696" s="170"/>
    </row>
    <row r="697" spans="2:18" ht="15" customHeight="1" x14ac:dyDescent="0.25"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170"/>
      <c r="N697" s="170"/>
      <c r="O697" s="170"/>
      <c r="P697" s="170"/>
      <c r="Q697" s="170"/>
      <c r="R697" s="170"/>
    </row>
    <row r="698" spans="2:18" ht="15" customHeight="1" x14ac:dyDescent="0.25"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171" t="s">
        <v>84</v>
      </c>
      <c r="N698" s="171"/>
      <c r="O698" s="171"/>
      <c r="P698" s="171"/>
      <c r="Q698" s="171"/>
      <c r="R698" s="171"/>
    </row>
    <row r="699" spans="2:18" ht="15" customHeight="1" x14ac:dyDescent="0.25"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171"/>
      <c r="N699" s="171"/>
      <c r="O699" s="171"/>
      <c r="P699" s="171"/>
      <c r="Q699" s="171"/>
      <c r="R699" s="171"/>
    </row>
    <row r="700" spans="2:18" ht="15" customHeight="1" x14ac:dyDescent="0.25"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171"/>
      <c r="N700" s="171"/>
      <c r="O700" s="171"/>
      <c r="P700" s="171"/>
      <c r="Q700" s="171"/>
      <c r="R700" s="171"/>
    </row>
    <row r="701" spans="2:18" ht="15" customHeight="1" x14ac:dyDescent="0.25"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171"/>
      <c r="N701" s="171"/>
      <c r="O701" s="171"/>
      <c r="P701" s="171"/>
      <c r="Q701" s="171"/>
      <c r="R701" s="171"/>
    </row>
    <row r="702" spans="2:18" ht="15" customHeight="1" x14ac:dyDescent="0.25"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171"/>
      <c r="N702" s="171"/>
      <c r="O702" s="171"/>
      <c r="P702" s="171"/>
      <c r="Q702" s="171"/>
      <c r="R702" s="171"/>
    </row>
    <row r="722" spans="1:18" ht="133.5" customHeight="1" x14ac:dyDescent="0.25"/>
    <row r="723" spans="1:18" ht="15" customHeight="1" x14ac:dyDescent="0.25">
      <c r="B723" s="173" t="s">
        <v>79</v>
      </c>
      <c r="C723" s="173"/>
      <c r="D723" s="173"/>
      <c r="E723" s="173"/>
      <c r="F723" s="173"/>
      <c r="G723" s="173"/>
      <c r="H723" s="173"/>
      <c r="I723" s="173"/>
      <c r="J723" s="173"/>
      <c r="K723" s="174" t="str">
        <f>'10. týden'!H3</f>
        <v>Neděle</v>
      </c>
      <c r="L723" s="174"/>
      <c r="M723" s="174"/>
      <c r="N723" s="174"/>
      <c r="O723" s="174"/>
      <c r="P723" s="174"/>
      <c r="Q723" s="174">
        <f>'10. týden'!H4</f>
        <v>43464</v>
      </c>
      <c r="R723" s="69"/>
    </row>
    <row r="724" spans="1:18" ht="15" customHeight="1" x14ac:dyDescent="0.25">
      <c r="B724" s="173"/>
      <c r="C724" s="173"/>
      <c r="D724" s="173"/>
      <c r="E724" s="173"/>
      <c r="F724" s="173"/>
      <c r="G724" s="173"/>
      <c r="H724" s="173"/>
      <c r="I724" s="173"/>
      <c r="J724" s="173"/>
      <c r="K724" s="174"/>
      <c r="L724" s="174"/>
      <c r="M724" s="174"/>
      <c r="N724" s="174"/>
      <c r="O724" s="174"/>
      <c r="P724" s="174"/>
      <c r="Q724" s="174"/>
      <c r="R724" s="69"/>
    </row>
    <row r="725" spans="1:18" ht="15" customHeight="1" x14ac:dyDescent="0.25">
      <c r="B725" s="173"/>
      <c r="C725" s="173"/>
      <c r="D725" s="173"/>
      <c r="E725" s="173"/>
      <c r="F725" s="173"/>
      <c r="G725" s="173"/>
      <c r="H725" s="173"/>
      <c r="I725" s="173"/>
      <c r="J725" s="173"/>
      <c r="K725" s="174"/>
      <c r="L725" s="174"/>
      <c r="M725" s="174"/>
      <c r="N725" s="174"/>
      <c r="O725" s="174"/>
      <c r="P725" s="174"/>
      <c r="Q725" s="174"/>
      <c r="R725" s="69"/>
    </row>
    <row r="726" spans="1:18" ht="15" customHeight="1" x14ac:dyDescent="0.25">
      <c r="B726" s="173"/>
      <c r="C726" s="173"/>
      <c r="D726" s="173"/>
      <c r="E726" s="173"/>
      <c r="F726" s="173"/>
      <c r="G726" s="173"/>
      <c r="H726" s="173"/>
      <c r="I726" s="173"/>
      <c r="J726" s="173"/>
      <c r="K726" s="174"/>
      <c r="L726" s="174"/>
      <c r="M726" s="174"/>
      <c r="N726" s="174"/>
      <c r="O726" s="174"/>
      <c r="P726" s="174"/>
      <c r="Q726" s="174"/>
      <c r="R726" s="69"/>
    </row>
    <row r="727" spans="1:18" ht="15" customHeight="1" x14ac:dyDescent="0.25">
      <c r="B727" s="173"/>
      <c r="C727" s="173"/>
      <c r="D727" s="173"/>
      <c r="E727" s="173"/>
      <c r="F727" s="173"/>
      <c r="G727" s="173"/>
      <c r="H727" s="173"/>
      <c r="I727" s="173"/>
      <c r="J727" s="173"/>
      <c r="K727" s="174"/>
      <c r="L727" s="174"/>
      <c r="M727" s="174"/>
      <c r="N727" s="174"/>
      <c r="O727" s="174"/>
      <c r="P727" s="174"/>
      <c r="Q727" s="174"/>
      <c r="R727" s="69"/>
    </row>
    <row r="728" spans="1:18" ht="29.25" customHeight="1" x14ac:dyDescent="1.1000000000000001">
      <c r="B728" s="137"/>
      <c r="C728" s="137"/>
      <c r="D728" s="137"/>
      <c r="E728" s="137"/>
      <c r="F728" s="137"/>
      <c r="G728" s="137"/>
      <c r="H728" s="137"/>
      <c r="I728" s="137"/>
      <c r="J728" s="137"/>
      <c r="K728" s="70"/>
      <c r="L728" s="70"/>
      <c r="M728" s="70"/>
      <c r="N728" s="70"/>
      <c r="O728" s="70"/>
      <c r="P728" s="70"/>
      <c r="Q728" s="115"/>
      <c r="R728" s="69"/>
    </row>
    <row r="729" spans="1:18" ht="20.100000000000001" customHeight="1" x14ac:dyDescent="0.25">
      <c r="A729" s="172" t="s">
        <v>0</v>
      </c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</row>
    <row r="730" spans="1:18" ht="20.100000000000001" customHeight="1" x14ac:dyDescent="0.25">
      <c r="A730" s="172"/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</row>
    <row r="731" spans="1:18" ht="20.100000000000001" customHeight="1" x14ac:dyDescent="0.25">
      <c r="A731" s="172"/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</row>
    <row r="732" spans="1:18" ht="30" customHeight="1" x14ac:dyDescent="0.25">
      <c r="B732" s="169" t="str">
        <f>'10. týden'!H5</f>
        <v>Tvarohová pomazánka s pažitkou, chléb,čaj caro (1,3,7)</v>
      </c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69"/>
    </row>
    <row r="733" spans="1:18" ht="30" customHeight="1" x14ac:dyDescent="0.25"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69"/>
    </row>
    <row r="734" spans="1:18" ht="30" customHeight="1" x14ac:dyDescent="0.25"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69"/>
    </row>
    <row r="735" spans="1:18" ht="30" customHeight="1" x14ac:dyDescent="0.25"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69"/>
    </row>
    <row r="736" spans="1:18" ht="30" customHeight="1" x14ac:dyDescent="0.25"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69"/>
    </row>
    <row r="737" spans="1:18" ht="30" customHeight="1" x14ac:dyDescent="0.25"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69"/>
    </row>
    <row r="738" spans="1:18" ht="20.100000000000001" customHeight="1" x14ac:dyDescent="0.25">
      <c r="A738" s="172" t="s">
        <v>4</v>
      </c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</row>
    <row r="739" spans="1:18" ht="20.100000000000001" customHeight="1" x14ac:dyDescent="0.25">
      <c r="A739" s="172"/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</row>
    <row r="740" spans="1:18" ht="20.100000000000001" customHeight="1" x14ac:dyDescent="0.25">
      <c r="A740" s="172"/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</row>
    <row r="741" spans="1:18" ht="24.95" customHeight="1" x14ac:dyDescent="0.25">
      <c r="B741" s="169" t="str">
        <f>'10. týden'!H6</f>
        <v>Ovoce dle denní nabídky</v>
      </c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69"/>
    </row>
    <row r="742" spans="1:18" ht="24.95" customHeight="1" x14ac:dyDescent="0.25"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69"/>
    </row>
    <row r="743" spans="1:18" ht="24.95" customHeight="1" x14ac:dyDescent="0.25"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69"/>
    </row>
    <row r="744" spans="1:18" ht="24.95" customHeight="1" x14ac:dyDescent="0.25"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69"/>
    </row>
    <row r="745" spans="1:18" ht="24.95" customHeight="1" x14ac:dyDescent="0.25"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69"/>
    </row>
    <row r="746" spans="1:18" ht="20.100000000000001" customHeight="1" x14ac:dyDescent="0.25">
      <c r="A746" s="172" t="s">
        <v>80</v>
      </c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</row>
    <row r="747" spans="1:18" ht="20.100000000000001" customHeight="1" x14ac:dyDescent="0.25">
      <c r="A747" s="172"/>
      <c r="B747" s="172"/>
      <c r="C747" s="172"/>
      <c r="D747" s="172"/>
      <c r="E747" s="172"/>
      <c r="F747" s="172"/>
      <c r="G747" s="172"/>
      <c r="H747" s="172"/>
      <c r="I747" s="172"/>
      <c r="J747" s="172"/>
      <c r="K747" s="172"/>
      <c r="L747" s="172"/>
      <c r="M747" s="172"/>
      <c r="N747" s="172"/>
      <c r="O747" s="172"/>
      <c r="P747" s="172"/>
      <c r="Q747" s="172"/>
      <c r="R747" s="172"/>
    </row>
    <row r="748" spans="1:18" ht="20.100000000000001" customHeight="1" x14ac:dyDescent="0.25">
      <c r="A748" s="172"/>
      <c r="B748" s="172"/>
      <c r="C748" s="172"/>
      <c r="D748" s="172"/>
      <c r="E748" s="172"/>
      <c r="F748" s="172"/>
      <c r="G748" s="172"/>
      <c r="H748" s="172"/>
      <c r="I748" s="172"/>
      <c r="J748" s="172"/>
      <c r="K748" s="172"/>
      <c r="L748" s="172"/>
      <c r="M748" s="172"/>
      <c r="N748" s="172"/>
      <c r="O748" s="172"/>
      <c r="P748" s="172"/>
      <c r="Q748" s="172"/>
      <c r="R748" s="172"/>
    </row>
    <row r="749" spans="1:18" ht="30" customHeight="1" x14ac:dyDescent="0.25">
      <c r="B749" s="169" t="str">
        <f>'10. týden'!H7</f>
        <v>Zeleninový vývar s těstovinovými písmenky (1,3,7)</v>
      </c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69"/>
    </row>
    <row r="750" spans="1:18" ht="30" customHeight="1" x14ac:dyDescent="0.25"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69"/>
    </row>
    <row r="751" spans="1:18" ht="30" customHeight="1" x14ac:dyDescent="0.25"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69"/>
    </row>
    <row r="752" spans="1:18" ht="30" customHeight="1" x14ac:dyDescent="0.25"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69"/>
    </row>
    <row r="753" spans="1:18" ht="30" customHeight="1" x14ac:dyDescent="0.25"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69"/>
    </row>
    <row r="754" spans="1:18" ht="30" customHeight="1" x14ac:dyDescent="0.25"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69"/>
    </row>
    <row r="755" spans="1:18" ht="30" customHeight="1" x14ac:dyDescent="0.25"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69"/>
    </row>
    <row r="756" spans="1:18" ht="30" customHeight="1" x14ac:dyDescent="0.25">
      <c r="B756" s="169" t="str">
        <f>'10. týden'!H8</f>
        <v>Kuře, brambor kyselá okurka(7,10)</v>
      </c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69"/>
    </row>
    <row r="757" spans="1:18" ht="30" customHeight="1" x14ac:dyDescent="0.25"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69"/>
    </row>
    <row r="758" spans="1:18" ht="30" customHeight="1" x14ac:dyDescent="0.25"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69"/>
    </row>
    <row r="759" spans="1:18" ht="30" customHeight="1" x14ac:dyDescent="0.25"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69"/>
    </row>
    <row r="760" spans="1:18" ht="30" customHeight="1" x14ac:dyDescent="0.25"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69"/>
    </row>
    <row r="761" spans="1:18" ht="30" customHeight="1" x14ac:dyDescent="0.25"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69"/>
    </row>
    <row r="762" spans="1:18" ht="30" customHeight="1" x14ac:dyDescent="0.25"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69"/>
    </row>
    <row r="763" spans="1:18" ht="30" customHeight="1" x14ac:dyDescent="0.25"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69"/>
    </row>
    <row r="764" spans="1:18" ht="30" customHeight="1" x14ac:dyDescent="0.25"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69"/>
    </row>
    <row r="765" spans="1:18" ht="30" customHeight="1" x14ac:dyDescent="0.25"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69"/>
    </row>
    <row r="766" spans="1:18" ht="20.100000000000001" customHeight="1" x14ac:dyDescent="0.25">
      <c r="A766" s="172" t="s">
        <v>81</v>
      </c>
      <c r="B766" s="172"/>
      <c r="C766" s="172"/>
      <c r="D766" s="172"/>
      <c r="E766" s="172"/>
      <c r="F766" s="172"/>
      <c r="G766" s="172"/>
      <c r="H766" s="172"/>
      <c r="I766" s="172"/>
      <c r="J766" s="172"/>
      <c r="K766" s="172"/>
      <c r="L766" s="172"/>
      <c r="M766" s="172"/>
      <c r="N766" s="172"/>
      <c r="O766" s="172"/>
      <c r="P766" s="172"/>
      <c r="Q766" s="172"/>
      <c r="R766" s="172"/>
    </row>
    <row r="767" spans="1:18" ht="20.100000000000001" customHeight="1" x14ac:dyDescent="0.25">
      <c r="A767" s="172"/>
      <c r="B767" s="172"/>
      <c r="C767" s="172"/>
      <c r="D767" s="172"/>
      <c r="E767" s="172"/>
      <c r="F767" s="172"/>
      <c r="G767" s="172"/>
      <c r="H767" s="172"/>
      <c r="I767" s="172"/>
      <c r="J767" s="172"/>
      <c r="K767" s="172"/>
      <c r="L767" s="172"/>
      <c r="M767" s="172"/>
      <c r="N767" s="172"/>
      <c r="O767" s="172"/>
      <c r="P767" s="172"/>
      <c r="Q767" s="172"/>
      <c r="R767" s="172"/>
    </row>
    <row r="768" spans="1:18" ht="20.100000000000001" customHeight="1" x14ac:dyDescent="0.25">
      <c r="A768" s="172"/>
      <c r="B768" s="172"/>
      <c r="C768" s="172"/>
      <c r="D768" s="172"/>
      <c r="E768" s="172"/>
      <c r="F768" s="172"/>
      <c r="G768" s="172"/>
      <c r="H768" s="172"/>
      <c r="I768" s="172"/>
      <c r="J768" s="172"/>
      <c r="K768" s="172"/>
      <c r="L768" s="172"/>
      <c r="M768" s="172"/>
      <c r="N768" s="172"/>
      <c r="O768" s="172"/>
      <c r="P768" s="172"/>
      <c r="Q768" s="172"/>
      <c r="R768" s="172"/>
    </row>
    <row r="769" spans="1:18" ht="30" customHeight="1" x14ac:dyDescent="0.25">
      <c r="B769" s="169">
        <f>'10. týden'!H9</f>
        <v>0</v>
      </c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69"/>
    </row>
    <row r="770" spans="1:18" ht="30" customHeight="1" x14ac:dyDescent="0.25"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69"/>
    </row>
    <row r="771" spans="1:18" ht="30" customHeight="1" x14ac:dyDescent="0.25"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69"/>
    </row>
    <row r="772" spans="1:18" ht="30" customHeight="1" x14ac:dyDescent="0.25"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69"/>
    </row>
    <row r="773" spans="1:18" ht="30" customHeight="1" x14ac:dyDescent="0.25"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69"/>
    </row>
    <row r="774" spans="1:18" ht="30" customHeight="1" x14ac:dyDescent="0.25"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69"/>
    </row>
    <row r="775" spans="1:18" ht="30" customHeight="1" x14ac:dyDescent="0.25"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69"/>
    </row>
    <row r="776" spans="1:18" ht="30" customHeight="1" x14ac:dyDescent="0.25"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69"/>
    </row>
    <row r="777" spans="1:18" ht="30" customHeight="1" x14ac:dyDescent="0.25"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69"/>
    </row>
    <row r="778" spans="1:18" ht="30" customHeight="1" x14ac:dyDescent="0.25"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69"/>
    </row>
    <row r="779" spans="1:18" ht="30" customHeight="1" x14ac:dyDescent="0.25">
      <c r="B779" s="169" t="str">
        <f>'10. týden'!H10</f>
        <v>Ovoce</v>
      </c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69"/>
    </row>
    <row r="780" spans="1:18" ht="30" customHeight="1" x14ac:dyDescent="0.25"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69"/>
    </row>
    <row r="781" spans="1:18" ht="30" customHeight="1" x14ac:dyDescent="0.25"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69"/>
    </row>
    <row r="782" spans="1:18" ht="30" customHeight="1" x14ac:dyDescent="0.25"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69"/>
    </row>
    <row r="783" spans="1:18" ht="20.100000000000001" customHeight="1" x14ac:dyDescent="0.25">
      <c r="A783" s="172" t="s">
        <v>4</v>
      </c>
      <c r="B783" s="172"/>
      <c r="C783" s="172"/>
      <c r="D783" s="172"/>
      <c r="E783" s="172"/>
      <c r="F783" s="172"/>
      <c r="G783" s="172"/>
      <c r="H783" s="172"/>
      <c r="I783" s="172"/>
      <c r="J783" s="172"/>
      <c r="K783" s="172"/>
      <c r="L783" s="172"/>
      <c r="M783" s="172"/>
      <c r="N783" s="172"/>
      <c r="O783" s="172"/>
      <c r="P783" s="172"/>
      <c r="Q783" s="172"/>
      <c r="R783" s="172"/>
    </row>
    <row r="784" spans="1:18" ht="20.100000000000001" customHeight="1" x14ac:dyDescent="0.25">
      <c r="A784" s="172"/>
      <c r="B784" s="172"/>
      <c r="C784" s="172"/>
      <c r="D784" s="172"/>
      <c r="E784" s="172"/>
      <c r="F784" s="172"/>
      <c r="G784" s="172"/>
      <c r="H784" s="172"/>
      <c r="I784" s="172"/>
      <c r="J784" s="172"/>
      <c r="K784" s="172"/>
      <c r="L784" s="172"/>
      <c r="M784" s="172"/>
      <c r="N784" s="172"/>
      <c r="O784" s="172"/>
      <c r="P784" s="172"/>
      <c r="Q784" s="172"/>
      <c r="R784" s="172"/>
    </row>
    <row r="785" spans="1:18" ht="20.100000000000001" customHeight="1" x14ac:dyDescent="0.25">
      <c r="A785" s="172"/>
      <c r="B785" s="172"/>
      <c r="C785" s="172"/>
      <c r="D785" s="172"/>
      <c r="E785" s="172"/>
      <c r="F785" s="172"/>
      <c r="G785" s="172"/>
      <c r="H785" s="172"/>
      <c r="I785" s="172"/>
      <c r="J785" s="172"/>
      <c r="K785" s="172"/>
      <c r="L785" s="172"/>
      <c r="M785" s="172"/>
      <c r="N785" s="172"/>
      <c r="O785" s="172"/>
      <c r="P785" s="172"/>
      <c r="Q785" s="172"/>
      <c r="R785" s="172"/>
    </row>
    <row r="786" spans="1:18" ht="30" customHeight="1" x14ac:dyDescent="0.25">
      <c r="B786" s="169" t="str">
        <f>'10. týden'!H11</f>
        <v>Perník(1,3,7)</v>
      </c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69"/>
    </row>
    <row r="787" spans="1:18" ht="30" customHeight="1" x14ac:dyDescent="0.25"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69"/>
    </row>
    <row r="788" spans="1:18" ht="30" customHeight="1" x14ac:dyDescent="0.25"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69"/>
    </row>
    <row r="789" spans="1:18" ht="30" customHeight="1" x14ac:dyDescent="0.25"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69"/>
    </row>
    <row r="790" spans="1:18" ht="20.100000000000001" customHeight="1" x14ac:dyDescent="0.25">
      <c r="A790" s="172" t="s">
        <v>5</v>
      </c>
      <c r="B790" s="172"/>
      <c r="C790" s="172"/>
      <c r="D790" s="172"/>
      <c r="E790" s="172"/>
      <c r="F790" s="172"/>
      <c r="G790" s="172"/>
      <c r="H790" s="172"/>
      <c r="I790" s="172"/>
      <c r="J790" s="172"/>
      <c r="K790" s="172"/>
      <c r="L790" s="172"/>
      <c r="M790" s="172"/>
      <c r="N790" s="172"/>
      <c r="O790" s="172"/>
      <c r="P790" s="172"/>
      <c r="Q790" s="172"/>
      <c r="R790" s="172"/>
    </row>
    <row r="791" spans="1:18" ht="20.100000000000001" customHeight="1" x14ac:dyDescent="0.25">
      <c r="A791" s="172"/>
      <c r="B791" s="172"/>
      <c r="C791" s="172"/>
      <c r="D791" s="172"/>
      <c r="E791" s="172"/>
      <c r="F791" s="172"/>
      <c r="G791" s="172"/>
      <c r="H791" s="172"/>
      <c r="I791" s="172"/>
      <c r="J791" s="172"/>
      <c r="K791" s="172"/>
      <c r="L791" s="172"/>
      <c r="M791" s="172"/>
      <c r="N791" s="172"/>
      <c r="O791" s="172"/>
      <c r="P791" s="172"/>
      <c r="Q791" s="172"/>
      <c r="R791" s="172"/>
    </row>
    <row r="792" spans="1:18" ht="20.100000000000001" customHeight="1" x14ac:dyDescent="0.25">
      <c r="A792" s="172"/>
      <c r="B792" s="172"/>
      <c r="C792" s="172"/>
      <c r="D792" s="172"/>
      <c r="E792" s="172"/>
      <c r="F792" s="172"/>
      <c r="G792" s="172"/>
      <c r="H792" s="172"/>
      <c r="I792" s="172"/>
      <c r="J792" s="172"/>
      <c r="K792" s="172"/>
      <c r="L792" s="172"/>
      <c r="M792" s="172"/>
      <c r="N792" s="172"/>
      <c r="O792" s="172"/>
      <c r="P792" s="172"/>
      <c r="Q792" s="172"/>
      <c r="R792" s="172"/>
    </row>
    <row r="793" spans="1:18" ht="30" customHeight="1" x14ac:dyDescent="0.25">
      <c r="B793" s="169" t="str">
        <f>'10. týden'!H12</f>
        <v>Zapečené těstoviny se zeleninou, vajíčkem         (1,3,7)</v>
      </c>
      <c r="C793" s="169"/>
      <c r="D793" s="169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69"/>
    </row>
    <row r="794" spans="1:18" ht="30" customHeight="1" x14ac:dyDescent="0.25">
      <c r="B794" s="169"/>
      <c r="C794" s="169"/>
      <c r="D794" s="169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69"/>
    </row>
    <row r="795" spans="1:18" ht="30" customHeight="1" x14ac:dyDescent="0.25">
      <c r="B795" s="169"/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69"/>
    </row>
    <row r="796" spans="1:18" ht="30" customHeight="1" x14ac:dyDescent="0.25">
      <c r="B796" s="169"/>
      <c r="C796" s="169"/>
      <c r="D796" s="169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69"/>
    </row>
    <row r="797" spans="1:18" ht="30" customHeight="1" x14ac:dyDescent="0.25">
      <c r="B797" s="169"/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69"/>
    </row>
    <row r="798" spans="1:18" ht="30" customHeight="1" x14ac:dyDescent="0.25">
      <c r="B798" s="169"/>
      <c r="C798" s="169"/>
      <c r="D798" s="169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69"/>
    </row>
    <row r="799" spans="1:18" ht="30" customHeight="1" x14ac:dyDescent="0.25">
      <c r="B799" s="169"/>
      <c r="C799" s="169"/>
      <c r="D799" s="169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69"/>
    </row>
    <row r="800" spans="1:18" ht="20.100000000000001" customHeight="1" x14ac:dyDescent="0.25">
      <c r="A800" s="172" t="s">
        <v>85</v>
      </c>
      <c r="B800" s="172"/>
      <c r="C800" s="172"/>
      <c r="D800" s="172"/>
      <c r="E800" s="172"/>
      <c r="F800" s="172"/>
      <c r="G800" s="172"/>
      <c r="H800" s="172"/>
      <c r="I800" s="172"/>
      <c r="J800" s="172"/>
      <c r="K800" s="172"/>
      <c r="L800" s="172"/>
      <c r="M800" s="172"/>
      <c r="N800" s="172"/>
      <c r="O800" s="172"/>
      <c r="P800" s="172"/>
      <c r="Q800" s="172"/>
      <c r="R800" s="172"/>
    </row>
    <row r="801" spans="1:18" ht="20.100000000000001" customHeight="1" x14ac:dyDescent="0.25">
      <c r="A801" s="172"/>
      <c r="B801" s="172"/>
      <c r="C801" s="172"/>
      <c r="D801" s="172"/>
      <c r="E801" s="172"/>
      <c r="F801" s="172"/>
      <c r="G801" s="172"/>
      <c r="H801" s="172"/>
      <c r="I801" s="172"/>
      <c r="J801" s="172"/>
      <c r="K801" s="172"/>
      <c r="L801" s="172"/>
      <c r="M801" s="172"/>
      <c r="N801" s="172"/>
      <c r="O801" s="172"/>
      <c r="P801" s="172"/>
      <c r="Q801" s="172"/>
      <c r="R801" s="172"/>
    </row>
    <row r="802" spans="1:18" ht="20.100000000000001" customHeight="1" x14ac:dyDescent="0.25">
      <c r="A802" s="172"/>
      <c r="B802" s="172"/>
      <c r="C802" s="172"/>
      <c r="D802" s="172"/>
      <c r="E802" s="172"/>
      <c r="F802" s="172"/>
      <c r="G802" s="172"/>
      <c r="H802" s="172"/>
      <c r="I802" s="172"/>
      <c r="J802" s="172"/>
      <c r="K802" s="172"/>
      <c r="L802" s="172"/>
      <c r="M802" s="172"/>
      <c r="N802" s="172"/>
      <c r="O802" s="172"/>
      <c r="P802" s="172"/>
      <c r="Q802" s="172"/>
      <c r="R802" s="172"/>
    </row>
    <row r="803" spans="1:18" ht="30" customHeight="1" x14ac:dyDescent="0.25">
      <c r="B803" s="169" t="str">
        <f>'10. týden'!H13</f>
        <v>Paštika,chléb(1,3,7)</v>
      </c>
      <c r="C803" s="169"/>
      <c r="D803" s="169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69"/>
    </row>
    <row r="804" spans="1:18" ht="30" customHeight="1" x14ac:dyDescent="0.25">
      <c r="B804" s="169"/>
      <c r="C804" s="169"/>
      <c r="D804" s="169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69"/>
    </row>
    <row r="805" spans="1:18" ht="30" customHeight="1" x14ac:dyDescent="0.25">
      <c r="B805" s="169"/>
      <c r="C805" s="169"/>
      <c r="D805" s="169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69"/>
    </row>
    <row r="806" spans="1:18" ht="30" customHeight="1" x14ac:dyDescent="0.25">
      <c r="B806" s="169"/>
      <c r="C806" s="169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69"/>
    </row>
    <row r="807" spans="1:18" ht="30" customHeight="1" x14ac:dyDescent="0.25">
      <c r="B807" s="169"/>
      <c r="C807" s="169"/>
      <c r="D807" s="169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69"/>
    </row>
    <row r="808" spans="1:18" ht="30" customHeight="1" x14ac:dyDescent="0.25">
      <c r="B808" s="169"/>
      <c r="C808" s="169"/>
      <c r="D808" s="169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69"/>
    </row>
    <row r="809" spans="1:18" ht="30" customHeight="1" x14ac:dyDescent="0.25">
      <c r="B809" s="169"/>
      <c r="C809" s="169"/>
      <c r="D809" s="169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69"/>
    </row>
    <row r="810" spans="1:18" ht="15" customHeight="1" x14ac:dyDescent="0.25"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170" t="s">
        <v>83</v>
      </c>
      <c r="N810" s="170"/>
      <c r="O810" s="170"/>
      <c r="P810" s="170"/>
      <c r="Q810" s="170"/>
      <c r="R810" s="170"/>
    </row>
    <row r="811" spans="1:18" ht="15" customHeight="1" x14ac:dyDescent="0.25"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170"/>
      <c r="N811" s="170"/>
      <c r="O811" s="170"/>
      <c r="P811" s="170"/>
      <c r="Q811" s="170"/>
      <c r="R811" s="170"/>
    </row>
    <row r="812" spans="1:18" ht="15" customHeight="1" x14ac:dyDescent="0.25"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170"/>
      <c r="N812" s="170"/>
      <c r="O812" s="170"/>
      <c r="P812" s="170"/>
      <c r="Q812" s="170"/>
      <c r="R812" s="170"/>
    </row>
    <row r="813" spans="1:18" ht="15" customHeight="1" x14ac:dyDescent="0.25"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170"/>
      <c r="N813" s="170"/>
      <c r="O813" s="170"/>
      <c r="P813" s="170"/>
      <c r="Q813" s="170"/>
      <c r="R813" s="170"/>
    </row>
    <row r="814" spans="1:18" ht="15" customHeight="1" x14ac:dyDescent="0.25"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170"/>
      <c r="N814" s="170"/>
      <c r="O814" s="170"/>
      <c r="P814" s="170"/>
      <c r="Q814" s="170"/>
      <c r="R814" s="170"/>
    </row>
    <row r="815" spans="1:18" ht="15" customHeight="1" x14ac:dyDescent="0.25"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170"/>
      <c r="N815" s="170"/>
      <c r="O815" s="170"/>
      <c r="P815" s="170"/>
      <c r="Q815" s="170"/>
      <c r="R815" s="170"/>
    </row>
    <row r="816" spans="1:18" ht="15" customHeight="1" x14ac:dyDescent="0.25"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170"/>
      <c r="N816" s="170"/>
      <c r="O816" s="170"/>
      <c r="P816" s="170"/>
      <c r="Q816" s="170"/>
      <c r="R816" s="170"/>
    </row>
    <row r="817" spans="2:18" ht="15" customHeight="1" x14ac:dyDescent="0.25"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171" t="s">
        <v>84</v>
      </c>
      <c r="N817" s="171"/>
      <c r="O817" s="171"/>
      <c r="P817" s="171"/>
      <c r="Q817" s="171"/>
      <c r="R817" s="171"/>
    </row>
    <row r="818" spans="2:18" ht="15" customHeight="1" x14ac:dyDescent="0.25"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171"/>
      <c r="N818" s="171"/>
      <c r="O818" s="171"/>
      <c r="P818" s="171"/>
      <c r="Q818" s="171"/>
      <c r="R818" s="171"/>
    </row>
    <row r="819" spans="2:18" ht="15" customHeight="1" x14ac:dyDescent="0.25"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171"/>
      <c r="N819" s="171"/>
      <c r="O819" s="171"/>
      <c r="P819" s="171"/>
      <c r="Q819" s="171"/>
      <c r="R819" s="171"/>
    </row>
    <row r="820" spans="2:18" ht="15" customHeight="1" x14ac:dyDescent="0.25"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171"/>
      <c r="N820" s="171"/>
      <c r="O820" s="171"/>
      <c r="P820" s="171"/>
      <c r="Q820" s="171"/>
      <c r="R820" s="171"/>
    </row>
    <row r="821" spans="2:18" ht="15" customHeight="1" x14ac:dyDescent="0.25"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171"/>
      <c r="N821" s="171"/>
      <c r="O821" s="171"/>
      <c r="P821" s="171"/>
      <c r="Q821" s="171"/>
      <c r="R821" s="171"/>
    </row>
    <row r="835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</sheetData>
  <mergeCells count="147">
    <mergeCell ref="B803:Q809"/>
    <mergeCell ref="M810:R816"/>
    <mergeCell ref="M817:R821"/>
    <mergeCell ref="B779:Q782"/>
    <mergeCell ref="A783:R785"/>
    <mergeCell ref="B786:Q789"/>
    <mergeCell ref="A790:R792"/>
    <mergeCell ref="B793:Q799"/>
    <mergeCell ref="A800:R802"/>
    <mergeCell ref="B741:Q745"/>
    <mergeCell ref="A746:R748"/>
    <mergeCell ref="B749:Q755"/>
    <mergeCell ref="B756:Q765"/>
    <mergeCell ref="A766:R768"/>
    <mergeCell ref="B769:Q778"/>
    <mergeCell ref="B723:J727"/>
    <mergeCell ref="K723:P727"/>
    <mergeCell ref="Q723:Q727"/>
    <mergeCell ref="A729:R731"/>
    <mergeCell ref="B732:Q737"/>
    <mergeCell ref="A738:R740"/>
    <mergeCell ref="A671:R673"/>
    <mergeCell ref="B674:Q680"/>
    <mergeCell ref="A681:R683"/>
    <mergeCell ref="B684:Q690"/>
    <mergeCell ref="M691:R697"/>
    <mergeCell ref="M698:R702"/>
    <mergeCell ref="B637:Q646"/>
    <mergeCell ref="A647:R649"/>
    <mergeCell ref="B650:Q659"/>
    <mergeCell ref="B660:Q663"/>
    <mergeCell ref="A664:R666"/>
    <mergeCell ref="B667:Q670"/>
    <mergeCell ref="A610:R612"/>
    <mergeCell ref="B613:Q618"/>
    <mergeCell ref="A619:R621"/>
    <mergeCell ref="B622:Q626"/>
    <mergeCell ref="A627:R629"/>
    <mergeCell ref="B630:Q636"/>
    <mergeCell ref="B565:Q571"/>
    <mergeCell ref="M572:R578"/>
    <mergeCell ref="M579:R583"/>
    <mergeCell ref="B604:J608"/>
    <mergeCell ref="K604:P608"/>
    <mergeCell ref="Q604:Q608"/>
    <mergeCell ref="B541:Q544"/>
    <mergeCell ref="A545:R547"/>
    <mergeCell ref="B548:Q551"/>
    <mergeCell ref="A552:R554"/>
    <mergeCell ref="B555:Q561"/>
    <mergeCell ref="A562:R564"/>
    <mergeCell ref="B503:Q507"/>
    <mergeCell ref="A508:R510"/>
    <mergeCell ref="B511:Q517"/>
    <mergeCell ref="B518:Q527"/>
    <mergeCell ref="A528:R530"/>
    <mergeCell ref="B531:Q540"/>
    <mergeCell ref="B485:J489"/>
    <mergeCell ref="K485:P489"/>
    <mergeCell ref="Q485:Q489"/>
    <mergeCell ref="A491:R493"/>
    <mergeCell ref="B494:Q499"/>
    <mergeCell ref="A500:R502"/>
    <mergeCell ref="A433:R435"/>
    <mergeCell ref="B436:Q442"/>
    <mergeCell ref="A443:R445"/>
    <mergeCell ref="B446:Q452"/>
    <mergeCell ref="M453:R459"/>
    <mergeCell ref="M460:R464"/>
    <mergeCell ref="B399:Q408"/>
    <mergeCell ref="A409:R411"/>
    <mergeCell ref="B412:Q421"/>
    <mergeCell ref="B422:Q425"/>
    <mergeCell ref="A426:R428"/>
    <mergeCell ref="B429:Q432"/>
    <mergeCell ref="A372:R374"/>
    <mergeCell ref="B375:Q380"/>
    <mergeCell ref="A381:R383"/>
    <mergeCell ref="B384:Q388"/>
    <mergeCell ref="A389:R391"/>
    <mergeCell ref="B392:Q398"/>
    <mergeCell ref="B327:Q333"/>
    <mergeCell ref="M334:R340"/>
    <mergeCell ref="M341:R345"/>
    <mergeCell ref="B366:J370"/>
    <mergeCell ref="K366:P370"/>
    <mergeCell ref="Q366:Q370"/>
    <mergeCell ref="B303:Q306"/>
    <mergeCell ref="A307:R309"/>
    <mergeCell ref="B310:Q313"/>
    <mergeCell ref="A314:R316"/>
    <mergeCell ref="B317:Q323"/>
    <mergeCell ref="A324:R326"/>
    <mergeCell ref="B265:Q269"/>
    <mergeCell ref="A270:R272"/>
    <mergeCell ref="B273:Q279"/>
    <mergeCell ref="B280:Q289"/>
    <mergeCell ref="A290:R292"/>
    <mergeCell ref="B293:Q302"/>
    <mergeCell ref="B247:J251"/>
    <mergeCell ref="K247:P251"/>
    <mergeCell ref="Q247:Q251"/>
    <mergeCell ref="A253:R255"/>
    <mergeCell ref="B256:Q261"/>
    <mergeCell ref="A262:R264"/>
    <mergeCell ref="A194:R196"/>
    <mergeCell ref="B197:Q203"/>
    <mergeCell ref="A204:R206"/>
    <mergeCell ref="B207:Q213"/>
    <mergeCell ref="M214:R220"/>
    <mergeCell ref="M221:R225"/>
    <mergeCell ref="B160:Q169"/>
    <mergeCell ref="A170:R172"/>
    <mergeCell ref="B173:Q182"/>
    <mergeCell ref="B183:Q186"/>
    <mergeCell ref="A187:R189"/>
    <mergeCell ref="B190:Q193"/>
    <mergeCell ref="A133:R135"/>
    <mergeCell ref="B136:Q141"/>
    <mergeCell ref="A142:R144"/>
    <mergeCell ref="B145:Q149"/>
    <mergeCell ref="A150:R152"/>
    <mergeCell ref="B153:Q159"/>
    <mergeCell ref="B89:Q95"/>
    <mergeCell ref="M96:R102"/>
    <mergeCell ref="M103:R107"/>
    <mergeCell ref="B127:J131"/>
    <mergeCell ref="K127:P131"/>
    <mergeCell ref="Q127:Q131"/>
    <mergeCell ref="A76:R78"/>
    <mergeCell ref="B79:Q85"/>
    <mergeCell ref="A86:R88"/>
    <mergeCell ref="B27:Q31"/>
    <mergeCell ref="A32:R34"/>
    <mergeCell ref="B35:Q41"/>
    <mergeCell ref="B42:Q51"/>
    <mergeCell ref="A52:R54"/>
    <mergeCell ref="B55:Q64"/>
    <mergeCell ref="B9:J13"/>
    <mergeCell ref="K9:P13"/>
    <mergeCell ref="Q9:Q13"/>
    <mergeCell ref="A15:R17"/>
    <mergeCell ref="B18:Q23"/>
    <mergeCell ref="A24:R26"/>
    <mergeCell ref="B65:Q68"/>
    <mergeCell ref="A69:R71"/>
    <mergeCell ref="B72:Q75"/>
  </mergeCells>
  <pageMargins left="3.937007874015748E-2" right="3.937007874015748E-2" top="0.19685039370078741" bottom="0.15748031496062992" header="0" footer="0"/>
  <pageSetup paperSize="9" scale="2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</sheetPr>
  <dimension ref="A1:J142"/>
  <sheetViews>
    <sheetView topLeftCell="A85" zoomScaleNormal="100" workbookViewId="0">
      <selection activeCell="A142" sqref="A142:R148"/>
    </sheetView>
  </sheetViews>
  <sheetFormatPr defaultRowHeight="15" x14ac:dyDescent="0.25"/>
  <cols>
    <col min="1" max="1" width="12.28515625" style="4" customWidth="1"/>
    <col min="2" max="2" width="58.5703125" style="4" customWidth="1"/>
    <col min="3" max="8" width="7.7109375" style="4" customWidth="1"/>
    <col min="9" max="9" width="17.42578125" style="4" customWidth="1"/>
    <col min="10" max="10" width="63.140625" style="4" customWidth="1"/>
    <col min="11" max="255" width="9.140625" style="4"/>
    <col min="256" max="256" width="17.28515625" style="4" customWidth="1"/>
    <col min="257" max="257" width="58.5703125" style="4" customWidth="1"/>
    <col min="258" max="258" width="11" style="4" customWidth="1"/>
    <col min="259" max="265" width="9.140625" style="4"/>
    <col min="266" max="266" width="25.85546875" style="4" customWidth="1"/>
    <col min="267" max="511" width="9.140625" style="4"/>
    <col min="512" max="512" width="17.28515625" style="4" customWidth="1"/>
    <col min="513" max="513" width="58.5703125" style="4" customWidth="1"/>
    <col min="514" max="514" width="11" style="4" customWidth="1"/>
    <col min="515" max="521" width="9.140625" style="4"/>
    <col min="522" max="522" width="25.85546875" style="4" customWidth="1"/>
    <col min="523" max="767" width="9.140625" style="4"/>
    <col min="768" max="768" width="17.28515625" style="4" customWidth="1"/>
    <col min="769" max="769" width="58.5703125" style="4" customWidth="1"/>
    <col min="770" max="770" width="11" style="4" customWidth="1"/>
    <col min="771" max="777" width="9.140625" style="4"/>
    <col min="778" max="778" width="25.85546875" style="4" customWidth="1"/>
    <col min="779" max="1023" width="9.140625" style="4"/>
    <col min="1024" max="1024" width="17.28515625" style="4" customWidth="1"/>
    <col min="1025" max="1025" width="58.5703125" style="4" customWidth="1"/>
    <col min="1026" max="1026" width="11" style="4" customWidth="1"/>
    <col min="1027" max="1033" width="9.140625" style="4"/>
    <col min="1034" max="1034" width="25.85546875" style="4" customWidth="1"/>
    <col min="1035" max="1279" width="9.140625" style="4"/>
    <col min="1280" max="1280" width="17.28515625" style="4" customWidth="1"/>
    <col min="1281" max="1281" width="58.5703125" style="4" customWidth="1"/>
    <col min="1282" max="1282" width="11" style="4" customWidth="1"/>
    <col min="1283" max="1289" width="9.140625" style="4"/>
    <col min="1290" max="1290" width="25.85546875" style="4" customWidth="1"/>
    <col min="1291" max="1535" width="9.140625" style="4"/>
    <col min="1536" max="1536" width="17.28515625" style="4" customWidth="1"/>
    <col min="1537" max="1537" width="58.5703125" style="4" customWidth="1"/>
    <col min="1538" max="1538" width="11" style="4" customWidth="1"/>
    <col min="1539" max="1545" width="9.140625" style="4"/>
    <col min="1546" max="1546" width="25.85546875" style="4" customWidth="1"/>
    <col min="1547" max="1791" width="9.140625" style="4"/>
    <col min="1792" max="1792" width="17.28515625" style="4" customWidth="1"/>
    <col min="1793" max="1793" width="58.5703125" style="4" customWidth="1"/>
    <col min="1794" max="1794" width="11" style="4" customWidth="1"/>
    <col min="1795" max="1801" width="9.140625" style="4"/>
    <col min="1802" max="1802" width="25.85546875" style="4" customWidth="1"/>
    <col min="1803" max="2047" width="9.140625" style="4"/>
    <col min="2048" max="2048" width="17.28515625" style="4" customWidth="1"/>
    <col min="2049" max="2049" width="58.5703125" style="4" customWidth="1"/>
    <col min="2050" max="2050" width="11" style="4" customWidth="1"/>
    <col min="2051" max="2057" width="9.140625" style="4"/>
    <col min="2058" max="2058" width="25.85546875" style="4" customWidth="1"/>
    <col min="2059" max="2303" width="9.140625" style="4"/>
    <col min="2304" max="2304" width="17.28515625" style="4" customWidth="1"/>
    <col min="2305" max="2305" width="58.5703125" style="4" customWidth="1"/>
    <col min="2306" max="2306" width="11" style="4" customWidth="1"/>
    <col min="2307" max="2313" width="9.140625" style="4"/>
    <col min="2314" max="2314" width="25.85546875" style="4" customWidth="1"/>
    <col min="2315" max="2559" width="9.140625" style="4"/>
    <col min="2560" max="2560" width="17.28515625" style="4" customWidth="1"/>
    <col min="2561" max="2561" width="58.5703125" style="4" customWidth="1"/>
    <col min="2562" max="2562" width="11" style="4" customWidth="1"/>
    <col min="2563" max="2569" width="9.140625" style="4"/>
    <col min="2570" max="2570" width="25.85546875" style="4" customWidth="1"/>
    <col min="2571" max="2815" width="9.140625" style="4"/>
    <col min="2816" max="2816" width="17.28515625" style="4" customWidth="1"/>
    <col min="2817" max="2817" width="58.5703125" style="4" customWidth="1"/>
    <col min="2818" max="2818" width="11" style="4" customWidth="1"/>
    <col min="2819" max="2825" width="9.140625" style="4"/>
    <col min="2826" max="2826" width="25.85546875" style="4" customWidth="1"/>
    <col min="2827" max="3071" width="9.140625" style="4"/>
    <col min="3072" max="3072" width="17.28515625" style="4" customWidth="1"/>
    <col min="3073" max="3073" width="58.5703125" style="4" customWidth="1"/>
    <col min="3074" max="3074" width="11" style="4" customWidth="1"/>
    <col min="3075" max="3081" width="9.140625" style="4"/>
    <col min="3082" max="3082" width="25.85546875" style="4" customWidth="1"/>
    <col min="3083" max="3327" width="9.140625" style="4"/>
    <col min="3328" max="3328" width="17.28515625" style="4" customWidth="1"/>
    <col min="3329" max="3329" width="58.5703125" style="4" customWidth="1"/>
    <col min="3330" max="3330" width="11" style="4" customWidth="1"/>
    <col min="3331" max="3337" width="9.140625" style="4"/>
    <col min="3338" max="3338" width="25.85546875" style="4" customWidth="1"/>
    <col min="3339" max="3583" width="9.140625" style="4"/>
    <col min="3584" max="3584" width="17.28515625" style="4" customWidth="1"/>
    <col min="3585" max="3585" width="58.5703125" style="4" customWidth="1"/>
    <col min="3586" max="3586" width="11" style="4" customWidth="1"/>
    <col min="3587" max="3593" width="9.140625" style="4"/>
    <col min="3594" max="3594" width="25.85546875" style="4" customWidth="1"/>
    <col min="3595" max="3839" width="9.140625" style="4"/>
    <col min="3840" max="3840" width="17.28515625" style="4" customWidth="1"/>
    <col min="3841" max="3841" width="58.5703125" style="4" customWidth="1"/>
    <col min="3842" max="3842" width="11" style="4" customWidth="1"/>
    <col min="3843" max="3849" width="9.140625" style="4"/>
    <col min="3850" max="3850" width="25.85546875" style="4" customWidth="1"/>
    <col min="3851" max="4095" width="9.140625" style="4"/>
    <col min="4096" max="4096" width="17.28515625" style="4" customWidth="1"/>
    <col min="4097" max="4097" width="58.5703125" style="4" customWidth="1"/>
    <col min="4098" max="4098" width="11" style="4" customWidth="1"/>
    <col min="4099" max="4105" width="9.140625" style="4"/>
    <col min="4106" max="4106" width="25.85546875" style="4" customWidth="1"/>
    <col min="4107" max="4351" width="9.140625" style="4"/>
    <col min="4352" max="4352" width="17.28515625" style="4" customWidth="1"/>
    <col min="4353" max="4353" width="58.5703125" style="4" customWidth="1"/>
    <col min="4354" max="4354" width="11" style="4" customWidth="1"/>
    <col min="4355" max="4361" width="9.140625" style="4"/>
    <col min="4362" max="4362" width="25.85546875" style="4" customWidth="1"/>
    <col min="4363" max="4607" width="9.140625" style="4"/>
    <col min="4608" max="4608" width="17.28515625" style="4" customWidth="1"/>
    <col min="4609" max="4609" width="58.5703125" style="4" customWidth="1"/>
    <col min="4610" max="4610" width="11" style="4" customWidth="1"/>
    <col min="4611" max="4617" width="9.140625" style="4"/>
    <col min="4618" max="4618" width="25.85546875" style="4" customWidth="1"/>
    <col min="4619" max="4863" width="9.140625" style="4"/>
    <col min="4864" max="4864" width="17.28515625" style="4" customWidth="1"/>
    <col min="4865" max="4865" width="58.5703125" style="4" customWidth="1"/>
    <col min="4866" max="4866" width="11" style="4" customWidth="1"/>
    <col min="4867" max="4873" width="9.140625" style="4"/>
    <col min="4874" max="4874" width="25.85546875" style="4" customWidth="1"/>
    <col min="4875" max="5119" width="9.140625" style="4"/>
    <col min="5120" max="5120" width="17.28515625" style="4" customWidth="1"/>
    <col min="5121" max="5121" width="58.5703125" style="4" customWidth="1"/>
    <col min="5122" max="5122" width="11" style="4" customWidth="1"/>
    <col min="5123" max="5129" width="9.140625" style="4"/>
    <col min="5130" max="5130" width="25.85546875" style="4" customWidth="1"/>
    <col min="5131" max="5375" width="9.140625" style="4"/>
    <col min="5376" max="5376" width="17.28515625" style="4" customWidth="1"/>
    <col min="5377" max="5377" width="58.5703125" style="4" customWidth="1"/>
    <col min="5378" max="5378" width="11" style="4" customWidth="1"/>
    <col min="5379" max="5385" width="9.140625" style="4"/>
    <col min="5386" max="5386" width="25.85546875" style="4" customWidth="1"/>
    <col min="5387" max="5631" width="9.140625" style="4"/>
    <col min="5632" max="5632" width="17.28515625" style="4" customWidth="1"/>
    <col min="5633" max="5633" width="58.5703125" style="4" customWidth="1"/>
    <col min="5634" max="5634" width="11" style="4" customWidth="1"/>
    <col min="5635" max="5641" width="9.140625" style="4"/>
    <col min="5642" max="5642" width="25.85546875" style="4" customWidth="1"/>
    <col min="5643" max="5887" width="9.140625" style="4"/>
    <col min="5888" max="5888" width="17.28515625" style="4" customWidth="1"/>
    <col min="5889" max="5889" width="58.5703125" style="4" customWidth="1"/>
    <col min="5890" max="5890" width="11" style="4" customWidth="1"/>
    <col min="5891" max="5897" width="9.140625" style="4"/>
    <col min="5898" max="5898" width="25.85546875" style="4" customWidth="1"/>
    <col min="5899" max="6143" width="9.140625" style="4"/>
    <col min="6144" max="6144" width="17.28515625" style="4" customWidth="1"/>
    <col min="6145" max="6145" width="58.5703125" style="4" customWidth="1"/>
    <col min="6146" max="6146" width="11" style="4" customWidth="1"/>
    <col min="6147" max="6153" width="9.140625" style="4"/>
    <col min="6154" max="6154" width="25.85546875" style="4" customWidth="1"/>
    <col min="6155" max="6399" width="9.140625" style="4"/>
    <col min="6400" max="6400" width="17.28515625" style="4" customWidth="1"/>
    <col min="6401" max="6401" width="58.5703125" style="4" customWidth="1"/>
    <col min="6402" max="6402" width="11" style="4" customWidth="1"/>
    <col min="6403" max="6409" width="9.140625" style="4"/>
    <col min="6410" max="6410" width="25.85546875" style="4" customWidth="1"/>
    <col min="6411" max="6655" width="9.140625" style="4"/>
    <col min="6656" max="6656" width="17.28515625" style="4" customWidth="1"/>
    <col min="6657" max="6657" width="58.5703125" style="4" customWidth="1"/>
    <col min="6658" max="6658" width="11" style="4" customWidth="1"/>
    <col min="6659" max="6665" width="9.140625" style="4"/>
    <col min="6666" max="6666" width="25.85546875" style="4" customWidth="1"/>
    <col min="6667" max="6911" width="9.140625" style="4"/>
    <col min="6912" max="6912" width="17.28515625" style="4" customWidth="1"/>
    <col min="6913" max="6913" width="58.5703125" style="4" customWidth="1"/>
    <col min="6914" max="6914" width="11" style="4" customWidth="1"/>
    <col min="6915" max="6921" width="9.140625" style="4"/>
    <col min="6922" max="6922" width="25.85546875" style="4" customWidth="1"/>
    <col min="6923" max="7167" width="9.140625" style="4"/>
    <col min="7168" max="7168" width="17.28515625" style="4" customWidth="1"/>
    <col min="7169" max="7169" width="58.5703125" style="4" customWidth="1"/>
    <col min="7170" max="7170" width="11" style="4" customWidth="1"/>
    <col min="7171" max="7177" width="9.140625" style="4"/>
    <col min="7178" max="7178" width="25.85546875" style="4" customWidth="1"/>
    <col min="7179" max="7423" width="9.140625" style="4"/>
    <col min="7424" max="7424" width="17.28515625" style="4" customWidth="1"/>
    <col min="7425" max="7425" width="58.5703125" style="4" customWidth="1"/>
    <col min="7426" max="7426" width="11" style="4" customWidth="1"/>
    <col min="7427" max="7433" width="9.140625" style="4"/>
    <col min="7434" max="7434" width="25.85546875" style="4" customWidth="1"/>
    <col min="7435" max="7679" width="9.140625" style="4"/>
    <col min="7680" max="7680" width="17.28515625" style="4" customWidth="1"/>
    <col min="7681" max="7681" width="58.5703125" style="4" customWidth="1"/>
    <col min="7682" max="7682" width="11" style="4" customWidth="1"/>
    <col min="7683" max="7689" width="9.140625" style="4"/>
    <col min="7690" max="7690" width="25.85546875" style="4" customWidth="1"/>
    <col min="7691" max="7935" width="9.140625" style="4"/>
    <col min="7936" max="7936" width="17.28515625" style="4" customWidth="1"/>
    <col min="7937" max="7937" width="58.5703125" style="4" customWidth="1"/>
    <col min="7938" max="7938" width="11" style="4" customWidth="1"/>
    <col min="7939" max="7945" width="9.140625" style="4"/>
    <col min="7946" max="7946" width="25.85546875" style="4" customWidth="1"/>
    <col min="7947" max="8191" width="9.140625" style="4"/>
    <col min="8192" max="8192" width="17.28515625" style="4" customWidth="1"/>
    <col min="8193" max="8193" width="58.5703125" style="4" customWidth="1"/>
    <col min="8194" max="8194" width="11" style="4" customWidth="1"/>
    <col min="8195" max="8201" width="9.140625" style="4"/>
    <col min="8202" max="8202" width="25.85546875" style="4" customWidth="1"/>
    <col min="8203" max="8447" width="9.140625" style="4"/>
    <col min="8448" max="8448" width="17.28515625" style="4" customWidth="1"/>
    <col min="8449" max="8449" width="58.5703125" style="4" customWidth="1"/>
    <col min="8450" max="8450" width="11" style="4" customWidth="1"/>
    <col min="8451" max="8457" width="9.140625" style="4"/>
    <col min="8458" max="8458" width="25.85546875" style="4" customWidth="1"/>
    <col min="8459" max="8703" width="9.140625" style="4"/>
    <col min="8704" max="8704" width="17.28515625" style="4" customWidth="1"/>
    <col min="8705" max="8705" width="58.5703125" style="4" customWidth="1"/>
    <col min="8706" max="8706" width="11" style="4" customWidth="1"/>
    <col min="8707" max="8713" width="9.140625" style="4"/>
    <col min="8714" max="8714" width="25.85546875" style="4" customWidth="1"/>
    <col min="8715" max="8959" width="9.140625" style="4"/>
    <col min="8960" max="8960" width="17.28515625" style="4" customWidth="1"/>
    <col min="8961" max="8961" width="58.5703125" style="4" customWidth="1"/>
    <col min="8962" max="8962" width="11" style="4" customWidth="1"/>
    <col min="8963" max="8969" width="9.140625" style="4"/>
    <col min="8970" max="8970" width="25.85546875" style="4" customWidth="1"/>
    <col min="8971" max="9215" width="9.140625" style="4"/>
    <col min="9216" max="9216" width="17.28515625" style="4" customWidth="1"/>
    <col min="9217" max="9217" width="58.5703125" style="4" customWidth="1"/>
    <col min="9218" max="9218" width="11" style="4" customWidth="1"/>
    <col min="9219" max="9225" width="9.140625" style="4"/>
    <col min="9226" max="9226" width="25.85546875" style="4" customWidth="1"/>
    <col min="9227" max="9471" width="9.140625" style="4"/>
    <col min="9472" max="9472" width="17.28515625" style="4" customWidth="1"/>
    <col min="9473" max="9473" width="58.5703125" style="4" customWidth="1"/>
    <col min="9474" max="9474" width="11" style="4" customWidth="1"/>
    <col min="9475" max="9481" width="9.140625" style="4"/>
    <col min="9482" max="9482" width="25.85546875" style="4" customWidth="1"/>
    <col min="9483" max="9727" width="9.140625" style="4"/>
    <col min="9728" max="9728" width="17.28515625" style="4" customWidth="1"/>
    <col min="9729" max="9729" width="58.5703125" style="4" customWidth="1"/>
    <col min="9730" max="9730" width="11" style="4" customWidth="1"/>
    <col min="9731" max="9737" width="9.140625" style="4"/>
    <col min="9738" max="9738" width="25.85546875" style="4" customWidth="1"/>
    <col min="9739" max="9983" width="9.140625" style="4"/>
    <col min="9984" max="9984" width="17.28515625" style="4" customWidth="1"/>
    <col min="9985" max="9985" width="58.5703125" style="4" customWidth="1"/>
    <col min="9986" max="9986" width="11" style="4" customWidth="1"/>
    <col min="9987" max="9993" width="9.140625" style="4"/>
    <col min="9994" max="9994" width="25.85546875" style="4" customWidth="1"/>
    <col min="9995" max="10239" width="9.140625" style="4"/>
    <col min="10240" max="10240" width="17.28515625" style="4" customWidth="1"/>
    <col min="10241" max="10241" width="58.5703125" style="4" customWidth="1"/>
    <col min="10242" max="10242" width="11" style="4" customWidth="1"/>
    <col min="10243" max="10249" width="9.140625" style="4"/>
    <col min="10250" max="10250" width="25.85546875" style="4" customWidth="1"/>
    <col min="10251" max="10495" width="9.140625" style="4"/>
    <col min="10496" max="10496" width="17.28515625" style="4" customWidth="1"/>
    <col min="10497" max="10497" width="58.5703125" style="4" customWidth="1"/>
    <col min="10498" max="10498" width="11" style="4" customWidth="1"/>
    <col min="10499" max="10505" width="9.140625" style="4"/>
    <col min="10506" max="10506" width="25.85546875" style="4" customWidth="1"/>
    <col min="10507" max="10751" width="9.140625" style="4"/>
    <col min="10752" max="10752" width="17.28515625" style="4" customWidth="1"/>
    <col min="10753" max="10753" width="58.5703125" style="4" customWidth="1"/>
    <col min="10754" max="10754" width="11" style="4" customWidth="1"/>
    <col min="10755" max="10761" width="9.140625" style="4"/>
    <col min="10762" max="10762" width="25.85546875" style="4" customWidth="1"/>
    <col min="10763" max="11007" width="9.140625" style="4"/>
    <col min="11008" max="11008" width="17.28515625" style="4" customWidth="1"/>
    <col min="11009" max="11009" width="58.5703125" style="4" customWidth="1"/>
    <col min="11010" max="11010" width="11" style="4" customWidth="1"/>
    <col min="11011" max="11017" width="9.140625" style="4"/>
    <col min="11018" max="11018" width="25.85546875" style="4" customWidth="1"/>
    <col min="11019" max="11263" width="9.140625" style="4"/>
    <col min="11264" max="11264" width="17.28515625" style="4" customWidth="1"/>
    <col min="11265" max="11265" width="58.5703125" style="4" customWidth="1"/>
    <col min="11266" max="11266" width="11" style="4" customWidth="1"/>
    <col min="11267" max="11273" width="9.140625" style="4"/>
    <col min="11274" max="11274" width="25.85546875" style="4" customWidth="1"/>
    <col min="11275" max="11519" width="9.140625" style="4"/>
    <col min="11520" max="11520" width="17.28515625" style="4" customWidth="1"/>
    <col min="11521" max="11521" width="58.5703125" style="4" customWidth="1"/>
    <col min="11522" max="11522" width="11" style="4" customWidth="1"/>
    <col min="11523" max="11529" width="9.140625" style="4"/>
    <col min="11530" max="11530" width="25.85546875" style="4" customWidth="1"/>
    <col min="11531" max="11775" width="9.140625" style="4"/>
    <col min="11776" max="11776" width="17.28515625" style="4" customWidth="1"/>
    <col min="11777" max="11777" width="58.5703125" style="4" customWidth="1"/>
    <col min="11778" max="11778" width="11" style="4" customWidth="1"/>
    <col min="11779" max="11785" width="9.140625" style="4"/>
    <col min="11786" max="11786" width="25.85546875" style="4" customWidth="1"/>
    <col min="11787" max="12031" width="9.140625" style="4"/>
    <col min="12032" max="12032" width="17.28515625" style="4" customWidth="1"/>
    <col min="12033" max="12033" width="58.5703125" style="4" customWidth="1"/>
    <col min="12034" max="12034" width="11" style="4" customWidth="1"/>
    <col min="12035" max="12041" width="9.140625" style="4"/>
    <col min="12042" max="12042" width="25.85546875" style="4" customWidth="1"/>
    <col min="12043" max="12287" width="9.140625" style="4"/>
    <col min="12288" max="12288" width="17.28515625" style="4" customWidth="1"/>
    <col min="12289" max="12289" width="58.5703125" style="4" customWidth="1"/>
    <col min="12290" max="12290" width="11" style="4" customWidth="1"/>
    <col min="12291" max="12297" width="9.140625" style="4"/>
    <col min="12298" max="12298" width="25.85546875" style="4" customWidth="1"/>
    <col min="12299" max="12543" width="9.140625" style="4"/>
    <col min="12544" max="12544" width="17.28515625" style="4" customWidth="1"/>
    <col min="12545" max="12545" width="58.5703125" style="4" customWidth="1"/>
    <col min="12546" max="12546" width="11" style="4" customWidth="1"/>
    <col min="12547" max="12553" width="9.140625" style="4"/>
    <col min="12554" max="12554" width="25.85546875" style="4" customWidth="1"/>
    <col min="12555" max="12799" width="9.140625" style="4"/>
    <col min="12800" max="12800" width="17.28515625" style="4" customWidth="1"/>
    <col min="12801" max="12801" width="58.5703125" style="4" customWidth="1"/>
    <col min="12802" max="12802" width="11" style="4" customWidth="1"/>
    <col min="12803" max="12809" width="9.140625" style="4"/>
    <col min="12810" max="12810" width="25.85546875" style="4" customWidth="1"/>
    <col min="12811" max="13055" width="9.140625" style="4"/>
    <col min="13056" max="13056" width="17.28515625" style="4" customWidth="1"/>
    <col min="13057" max="13057" width="58.5703125" style="4" customWidth="1"/>
    <col min="13058" max="13058" width="11" style="4" customWidth="1"/>
    <col min="13059" max="13065" width="9.140625" style="4"/>
    <col min="13066" max="13066" width="25.85546875" style="4" customWidth="1"/>
    <col min="13067" max="13311" width="9.140625" style="4"/>
    <col min="13312" max="13312" width="17.28515625" style="4" customWidth="1"/>
    <col min="13313" max="13313" width="58.5703125" style="4" customWidth="1"/>
    <col min="13314" max="13314" width="11" style="4" customWidth="1"/>
    <col min="13315" max="13321" width="9.140625" style="4"/>
    <col min="13322" max="13322" width="25.85546875" style="4" customWidth="1"/>
    <col min="13323" max="13567" width="9.140625" style="4"/>
    <col min="13568" max="13568" width="17.28515625" style="4" customWidth="1"/>
    <col min="13569" max="13569" width="58.5703125" style="4" customWidth="1"/>
    <col min="13570" max="13570" width="11" style="4" customWidth="1"/>
    <col min="13571" max="13577" width="9.140625" style="4"/>
    <col min="13578" max="13578" width="25.85546875" style="4" customWidth="1"/>
    <col min="13579" max="13823" width="9.140625" style="4"/>
    <col min="13824" max="13824" width="17.28515625" style="4" customWidth="1"/>
    <col min="13825" max="13825" width="58.5703125" style="4" customWidth="1"/>
    <col min="13826" max="13826" width="11" style="4" customWidth="1"/>
    <col min="13827" max="13833" width="9.140625" style="4"/>
    <col min="13834" max="13834" width="25.85546875" style="4" customWidth="1"/>
    <col min="13835" max="14079" width="9.140625" style="4"/>
    <col min="14080" max="14080" width="17.28515625" style="4" customWidth="1"/>
    <col min="14081" max="14081" width="58.5703125" style="4" customWidth="1"/>
    <col min="14082" max="14082" width="11" style="4" customWidth="1"/>
    <col min="14083" max="14089" width="9.140625" style="4"/>
    <col min="14090" max="14090" width="25.85546875" style="4" customWidth="1"/>
    <col min="14091" max="14335" width="9.140625" style="4"/>
    <col min="14336" max="14336" width="17.28515625" style="4" customWidth="1"/>
    <col min="14337" max="14337" width="58.5703125" style="4" customWidth="1"/>
    <col min="14338" max="14338" width="11" style="4" customWidth="1"/>
    <col min="14339" max="14345" width="9.140625" style="4"/>
    <col min="14346" max="14346" width="25.85546875" style="4" customWidth="1"/>
    <col min="14347" max="14591" width="9.140625" style="4"/>
    <col min="14592" max="14592" width="17.28515625" style="4" customWidth="1"/>
    <col min="14593" max="14593" width="58.5703125" style="4" customWidth="1"/>
    <col min="14594" max="14594" width="11" style="4" customWidth="1"/>
    <col min="14595" max="14601" width="9.140625" style="4"/>
    <col min="14602" max="14602" width="25.85546875" style="4" customWidth="1"/>
    <col min="14603" max="14847" width="9.140625" style="4"/>
    <col min="14848" max="14848" width="17.28515625" style="4" customWidth="1"/>
    <col min="14849" max="14849" width="58.5703125" style="4" customWidth="1"/>
    <col min="14850" max="14850" width="11" style="4" customWidth="1"/>
    <col min="14851" max="14857" width="9.140625" style="4"/>
    <col min="14858" max="14858" width="25.85546875" style="4" customWidth="1"/>
    <col min="14859" max="15103" width="9.140625" style="4"/>
    <col min="15104" max="15104" width="17.28515625" style="4" customWidth="1"/>
    <col min="15105" max="15105" width="58.5703125" style="4" customWidth="1"/>
    <col min="15106" max="15106" width="11" style="4" customWidth="1"/>
    <col min="15107" max="15113" width="9.140625" style="4"/>
    <col min="15114" max="15114" width="25.85546875" style="4" customWidth="1"/>
    <col min="15115" max="15359" width="9.140625" style="4"/>
    <col min="15360" max="15360" width="17.28515625" style="4" customWidth="1"/>
    <col min="15361" max="15361" width="58.5703125" style="4" customWidth="1"/>
    <col min="15362" max="15362" width="11" style="4" customWidth="1"/>
    <col min="15363" max="15369" width="9.140625" style="4"/>
    <col min="15370" max="15370" width="25.85546875" style="4" customWidth="1"/>
    <col min="15371" max="15615" width="9.140625" style="4"/>
    <col min="15616" max="15616" width="17.28515625" style="4" customWidth="1"/>
    <col min="15617" max="15617" width="58.5703125" style="4" customWidth="1"/>
    <col min="15618" max="15618" width="11" style="4" customWidth="1"/>
    <col min="15619" max="15625" width="9.140625" style="4"/>
    <col min="15626" max="15626" width="25.85546875" style="4" customWidth="1"/>
    <col min="15627" max="15871" width="9.140625" style="4"/>
    <col min="15872" max="15872" width="17.28515625" style="4" customWidth="1"/>
    <col min="15873" max="15873" width="58.5703125" style="4" customWidth="1"/>
    <col min="15874" max="15874" width="11" style="4" customWidth="1"/>
    <col min="15875" max="15881" width="9.140625" style="4"/>
    <col min="15882" max="15882" width="25.85546875" style="4" customWidth="1"/>
    <col min="15883" max="16127" width="9.140625" style="4"/>
    <col min="16128" max="16128" width="17.28515625" style="4" customWidth="1"/>
    <col min="16129" max="16129" width="58.5703125" style="4" customWidth="1"/>
    <col min="16130" max="16130" width="11" style="4" customWidth="1"/>
    <col min="16131" max="16137" width="9.140625" style="4"/>
    <col min="16138" max="16138" width="25.85546875" style="4" customWidth="1"/>
    <col min="16139" max="16384" width="9.140625" style="4"/>
  </cols>
  <sheetData>
    <row r="1" spans="1:10" ht="21.75" thickBot="1" x14ac:dyDescent="0.35">
      <c r="A1" s="192" t="s">
        <v>117</v>
      </c>
      <c r="B1" s="193"/>
      <c r="C1" s="188" t="str">
        <f>'10. týden'!B2</f>
        <v>SENIORCENTRUM SENECURA PLZEŇ</v>
      </c>
      <c r="D1" s="188"/>
      <c r="E1" s="188"/>
      <c r="F1" s="188"/>
      <c r="G1" s="188"/>
      <c r="H1" s="188"/>
      <c r="I1" s="3" t="s">
        <v>24</v>
      </c>
      <c r="J1" s="38">
        <f>'10. týden'!B4</f>
        <v>43458</v>
      </c>
    </row>
    <row r="2" spans="1:10" ht="15" customHeight="1" x14ac:dyDescent="0.25">
      <c r="A2" s="194" t="s">
        <v>8</v>
      </c>
      <c r="B2" s="196" t="s">
        <v>9</v>
      </c>
      <c r="C2" s="179" t="s">
        <v>10</v>
      </c>
      <c r="D2" s="181"/>
      <c r="E2" s="183"/>
      <c r="F2" s="179" t="s">
        <v>11</v>
      </c>
      <c r="G2" s="184"/>
      <c r="H2" s="185"/>
      <c r="I2" s="175" t="s">
        <v>23</v>
      </c>
      <c r="J2" s="177" t="s">
        <v>22</v>
      </c>
    </row>
    <row r="3" spans="1:10" ht="15.75" thickBot="1" x14ac:dyDescent="0.3">
      <c r="A3" s="195"/>
      <c r="B3" s="197"/>
      <c r="C3" s="5" t="s">
        <v>12</v>
      </c>
      <c r="D3" s="6" t="s">
        <v>13</v>
      </c>
      <c r="E3" s="7" t="s">
        <v>14</v>
      </c>
      <c r="F3" s="5" t="s">
        <v>15</v>
      </c>
      <c r="G3" s="6" t="s">
        <v>16</v>
      </c>
      <c r="H3" s="7" t="s">
        <v>17</v>
      </c>
      <c r="I3" s="176"/>
      <c r="J3" s="178"/>
    </row>
    <row r="4" spans="1:10" ht="38.1" customHeight="1" x14ac:dyDescent="0.25">
      <c r="A4" s="28" t="s">
        <v>0</v>
      </c>
      <c r="B4" s="29" t="str">
        <f>'10. týden'!B5</f>
        <v>Vánočka, máslo, bílá káva, čaj (1,3,7)</v>
      </c>
      <c r="C4" s="9"/>
      <c r="D4" s="10"/>
      <c r="E4" s="11"/>
      <c r="F4" s="9"/>
      <c r="G4" s="10"/>
      <c r="H4" s="11"/>
      <c r="I4" s="12"/>
      <c r="J4" s="13"/>
    </row>
    <row r="5" spans="1:10" ht="38.1" customHeight="1" x14ac:dyDescent="0.25">
      <c r="A5" s="30" t="s">
        <v>1</v>
      </c>
      <c r="B5" s="31" t="str">
        <f>'10. týden'!B6</f>
        <v xml:space="preserve">Ovoce dle denní nabídky </v>
      </c>
      <c r="C5" s="15"/>
      <c r="D5" s="16"/>
      <c r="E5" s="17"/>
      <c r="F5" s="15"/>
      <c r="G5" s="16"/>
      <c r="H5" s="17"/>
      <c r="I5" s="18"/>
      <c r="J5" s="19"/>
    </row>
    <row r="6" spans="1:10" ht="38.1" customHeight="1" x14ac:dyDescent="0.25">
      <c r="A6" s="30" t="s">
        <v>2</v>
      </c>
      <c r="B6" s="32" t="str">
        <f>'10. týden'!B7</f>
        <v>Zeleninový vývar s játrovou rýží (1,3,9)</v>
      </c>
      <c r="C6" s="15"/>
      <c r="D6" s="16"/>
      <c r="E6" s="17"/>
      <c r="F6" s="15"/>
      <c r="G6" s="16"/>
      <c r="H6" s="17"/>
      <c r="I6" s="18"/>
      <c r="J6" s="19"/>
    </row>
    <row r="7" spans="1:10" ht="38.1" customHeight="1" x14ac:dyDescent="0.3">
      <c r="A7" s="30" t="s">
        <v>18</v>
      </c>
      <c r="B7" s="32" t="str">
        <f>'10. týden'!B8</f>
        <v>Čočka na kyselo s vařeným vajíčkem a kyselou okurkou (1,3,10)</v>
      </c>
      <c r="C7" s="15"/>
      <c r="D7" s="16"/>
      <c r="E7" s="17"/>
      <c r="F7" s="15"/>
      <c r="G7" s="16"/>
      <c r="H7" s="17"/>
      <c r="I7" s="18"/>
      <c r="J7" s="19"/>
    </row>
    <row r="8" spans="1:10" ht="38.1" customHeight="1" x14ac:dyDescent="0.3">
      <c r="A8" s="30" t="s">
        <v>19</v>
      </c>
      <c r="B8" s="32">
        <f>'10. týden'!B9</f>
        <v>0</v>
      </c>
      <c r="C8" s="15"/>
      <c r="D8" s="16"/>
      <c r="E8" s="17"/>
      <c r="F8" s="15"/>
      <c r="G8" s="16"/>
      <c r="H8" s="17"/>
      <c r="I8" s="18"/>
      <c r="J8" s="20"/>
    </row>
    <row r="9" spans="1:10" ht="38.1" customHeight="1" x14ac:dyDescent="0.25">
      <c r="A9" s="30" t="s">
        <v>20</v>
      </c>
      <c r="B9" s="33" t="str">
        <f>'10. týden'!B10</f>
        <v>Vánoční perník(1,3,7)</v>
      </c>
      <c r="C9" s="15"/>
      <c r="D9" s="16"/>
      <c r="E9" s="17"/>
      <c r="F9" s="15"/>
      <c r="G9" s="16"/>
      <c r="H9" s="17"/>
      <c r="I9" s="18"/>
      <c r="J9" s="19"/>
    </row>
    <row r="10" spans="1:10" ht="38.1" customHeight="1" x14ac:dyDescent="0.25">
      <c r="A10" s="30" t="s">
        <v>4</v>
      </c>
      <c r="B10" s="33" t="str">
        <f>'10. týden'!B11</f>
        <v>Zmrzlinový pohár s lesním ovocem (7)</v>
      </c>
      <c r="C10" s="15"/>
      <c r="D10" s="16"/>
      <c r="E10" s="17"/>
      <c r="F10" s="15"/>
      <c r="G10" s="16"/>
      <c r="H10" s="17"/>
      <c r="I10" s="18"/>
      <c r="J10" s="19"/>
    </row>
    <row r="11" spans="1:10" ht="38.1" customHeight="1" x14ac:dyDescent="0.25">
      <c r="A11" s="34" t="s">
        <v>5</v>
      </c>
      <c r="B11" s="35" t="str">
        <f>'10. týden'!B12</f>
        <v>Vepřový řízek bramborový salát (1,3,7,9,10)</v>
      </c>
      <c r="C11" s="15"/>
      <c r="D11" s="16"/>
      <c r="E11" s="17"/>
      <c r="F11" s="15"/>
      <c r="G11" s="16"/>
      <c r="H11" s="17"/>
      <c r="I11" s="18"/>
      <c r="J11" s="19"/>
    </row>
    <row r="12" spans="1:10" ht="38.1" customHeight="1" thickBot="1" x14ac:dyDescent="0.3">
      <c r="A12" s="36" t="s">
        <v>21</v>
      </c>
      <c r="B12" s="37" t="str">
        <f>'10. týden'!B13</f>
        <v>Chléb, žervé(1,3,7)</v>
      </c>
      <c r="C12" s="23"/>
      <c r="D12" s="24"/>
      <c r="E12" s="25"/>
      <c r="F12" s="23"/>
      <c r="G12" s="24"/>
      <c r="H12" s="25"/>
      <c r="I12" s="26"/>
      <c r="J12" s="27"/>
    </row>
    <row r="13" spans="1:10" ht="23.25" customHeight="1" x14ac:dyDescent="0.3"/>
    <row r="14" spans="1:10" ht="21.75" thickBot="1" x14ac:dyDescent="0.35">
      <c r="A14" s="186" t="s">
        <v>118</v>
      </c>
      <c r="B14" s="187"/>
      <c r="C14" s="188" t="str">
        <f>'10. týden'!B2</f>
        <v>SENIORCENTRUM SENECURA PLZEŇ</v>
      </c>
      <c r="D14" s="188"/>
      <c r="E14" s="188"/>
      <c r="F14" s="188"/>
      <c r="G14" s="188"/>
      <c r="H14" s="188"/>
      <c r="I14" s="3" t="s">
        <v>24</v>
      </c>
      <c r="J14" s="38">
        <f>'10. týden'!C4</f>
        <v>43459</v>
      </c>
    </row>
    <row r="15" spans="1:10" ht="15" customHeight="1" x14ac:dyDescent="0.25">
      <c r="A15" s="179" t="s">
        <v>8</v>
      </c>
      <c r="B15" s="181" t="s">
        <v>9</v>
      </c>
      <c r="C15" s="179" t="s">
        <v>10</v>
      </c>
      <c r="D15" s="181"/>
      <c r="E15" s="183"/>
      <c r="F15" s="179" t="s">
        <v>11</v>
      </c>
      <c r="G15" s="184"/>
      <c r="H15" s="185"/>
      <c r="I15" s="175" t="s">
        <v>23</v>
      </c>
      <c r="J15" s="177" t="s">
        <v>22</v>
      </c>
    </row>
    <row r="16" spans="1:10" ht="15.75" thickBot="1" x14ac:dyDescent="0.3">
      <c r="A16" s="180"/>
      <c r="B16" s="182"/>
      <c r="C16" s="5" t="s">
        <v>12</v>
      </c>
      <c r="D16" s="6" t="s">
        <v>13</v>
      </c>
      <c r="E16" s="7" t="s">
        <v>14</v>
      </c>
      <c r="F16" s="5" t="s">
        <v>15</v>
      </c>
      <c r="G16" s="6" t="s">
        <v>16</v>
      </c>
      <c r="H16" s="7" t="s">
        <v>17</v>
      </c>
      <c r="I16" s="176"/>
      <c r="J16" s="178"/>
    </row>
    <row r="17" spans="1:10" ht="38.1" customHeight="1" x14ac:dyDescent="0.25">
      <c r="A17" s="8" t="s">
        <v>0</v>
      </c>
      <c r="B17" s="29" t="str">
        <f>'10. týden'!C5</f>
        <v>Rybí pomazánka,chléb, čaj, káva</v>
      </c>
      <c r="C17" s="9"/>
      <c r="D17" s="10"/>
      <c r="E17" s="11"/>
      <c r="F17" s="9"/>
      <c r="G17" s="10"/>
      <c r="H17" s="11"/>
      <c r="I17" s="12"/>
      <c r="J17" s="13"/>
    </row>
    <row r="18" spans="1:10" ht="38.1" customHeight="1" x14ac:dyDescent="0.25">
      <c r="A18" s="14" t="s">
        <v>1</v>
      </c>
      <c r="B18" s="31" t="str">
        <f>'10. týden'!C6</f>
        <v>Ovoce dle denní nabídky</v>
      </c>
      <c r="C18" s="15"/>
      <c r="D18" s="16"/>
      <c r="E18" s="17"/>
      <c r="F18" s="15"/>
      <c r="G18" s="16"/>
      <c r="H18" s="17"/>
      <c r="I18" s="18"/>
      <c r="J18" s="19"/>
    </row>
    <row r="19" spans="1:10" ht="38.1" customHeight="1" x14ac:dyDescent="0.25">
      <c r="A19" s="14" t="s">
        <v>2</v>
      </c>
      <c r="B19" s="32" t="str">
        <f>'10. týden'!C7</f>
        <v>Hovězí vývar s vlasovými nudlemi (3,9)</v>
      </c>
      <c r="C19" s="15"/>
      <c r="D19" s="16"/>
      <c r="E19" s="17"/>
      <c r="F19" s="15"/>
      <c r="G19" s="16"/>
      <c r="H19" s="17"/>
      <c r="I19" s="18"/>
      <c r="J19" s="19"/>
    </row>
    <row r="20" spans="1:10" ht="38.1" customHeight="1" x14ac:dyDescent="0.3">
      <c r="A20" s="14" t="s">
        <v>18</v>
      </c>
      <c r="B20" s="32" t="str">
        <f>'10. týden'!C8</f>
        <v>Roštěná s rýží (1,9)</v>
      </c>
      <c r="C20" s="15"/>
      <c r="D20" s="16"/>
      <c r="E20" s="17"/>
      <c r="F20" s="15"/>
      <c r="G20" s="16"/>
      <c r="H20" s="17"/>
      <c r="I20" s="18"/>
      <c r="J20" s="19"/>
    </row>
    <row r="21" spans="1:10" ht="38.1" customHeight="1" x14ac:dyDescent="0.3">
      <c r="A21" s="14" t="s">
        <v>19</v>
      </c>
      <c r="B21" s="32">
        <f>'10. týden'!C9</f>
        <v>0</v>
      </c>
      <c r="C21" s="15"/>
      <c r="D21" s="16"/>
      <c r="E21" s="17"/>
      <c r="F21" s="15"/>
      <c r="G21" s="16"/>
      <c r="H21" s="17"/>
      <c r="I21" s="18"/>
      <c r="J21" s="20"/>
    </row>
    <row r="22" spans="1:10" ht="38.1" customHeight="1" x14ac:dyDescent="0.25">
      <c r="A22" s="14" t="s">
        <v>20</v>
      </c>
      <c r="B22" s="33" t="str">
        <f>'10. týden'!C10</f>
        <v xml:space="preserve">Mrkvový salát s ananasem </v>
      </c>
      <c r="C22" s="15"/>
      <c r="D22" s="16"/>
      <c r="E22" s="17"/>
      <c r="F22" s="15"/>
      <c r="G22" s="16"/>
      <c r="H22" s="17"/>
      <c r="I22" s="18"/>
      <c r="J22" s="19"/>
    </row>
    <row r="23" spans="1:10" ht="38.1" customHeight="1" x14ac:dyDescent="0.25">
      <c r="A23" s="14" t="s">
        <v>4</v>
      </c>
      <c r="B23" s="33" t="str">
        <f>'10. týden'!C11</f>
        <v>Šunkový chlebíček (1,3,7,9)</v>
      </c>
      <c r="C23" s="15"/>
      <c r="D23" s="16"/>
      <c r="E23" s="17"/>
      <c r="F23" s="15"/>
      <c r="G23" s="16"/>
      <c r="H23" s="17"/>
      <c r="I23" s="18"/>
      <c r="J23" s="19"/>
    </row>
    <row r="24" spans="1:10" ht="38.1" customHeight="1" x14ac:dyDescent="0.25">
      <c r="A24" s="21" t="s">
        <v>5</v>
      </c>
      <c r="B24" s="35" t="str">
        <f>'10. týden'!C12</f>
        <v>Vídeňské párky, hořčice, chléb(1,3,7,10)</v>
      </c>
      <c r="C24" s="15"/>
      <c r="D24" s="16"/>
      <c r="E24" s="17"/>
      <c r="F24" s="15"/>
      <c r="G24" s="16"/>
      <c r="H24" s="17"/>
      <c r="I24" s="18"/>
      <c r="J24" s="19"/>
    </row>
    <row r="25" spans="1:10" ht="38.1" customHeight="1" x14ac:dyDescent="0.25">
      <c r="A25" s="21" t="s">
        <v>21</v>
      </c>
      <c r="B25" s="35" t="str">
        <f>'10. týden'!C13</f>
        <v>Chléb, plátek sýra, jablko (1,3,7)</v>
      </c>
      <c r="C25" s="15"/>
      <c r="D25" s="16"/>
      <c r="E25" s="17"/>
      <c r="F25" s="15"/>
      <c r="G25" s="16"/>
      <c r="H25" s="17"/>
      <c r="I25" s="18"/>
      <c r="J25" s="19"/>
    </row>
    <row r="26" spans="1:10" ht="21.75" thickBot="1" x14ac:dyDescent="0.35">
      <c r="A26" s="189" t="s">
        <v>119</v>
      </c>
      <c r="B26" s="190"/>
      <c r="C26" s="191" t="str">
        <f>'10. týden'!B2</f>
        <v>SENIORCENTRUM SENECURA PLZEŇ</v>
      </c>
      <c r="D26" s="191"/>
      <c r="E26" s="191"/>
      <c r="F26" s="191"/>
      <c r="G26" s="191"/>
      <c r="H26" s="191"/>
      <c r="I26" s="3" t="s">
        <v>24</v>
      </c>
      <c r="J26" s="38">
        <f>'10. týden'!D4</f>
        <v>43460</v>
      </c>
    </row>
    <row r="27" spans="1:10" ht="15" customHeight="1" x14ac:dyDescent="0.25">
      <c r="A27" s="179" t="s">
        <v>8</v>
      </c>
      <c r="B27" s="181" t="s">
        <v>9</v>
      </c>
      <c r="C27" s="179" t="s">
        <v>10</v>
      </c>
      <c r="D27" s="181"/>
      <c r="E27" s="183"/>
      <c r="F27" s="179" t="s">
        <v>11</v>
      </c>
      <c r="G27" s="184"/>
      <c r="H27" s="185"/>
      <c r="I27" s="175" t="s">
        <v>23</v>
      </c>
      <c r="J27" s="177" t="s">
        <v>22</v>
      </c>
    </row>
    <row r="28" spans="1:10" ht="15.75" thickBot="1" x14ac:dyDescent="0.3">
      <c r="A28" s="180"/>
      <c r="B28" s="182"/>
      <c r="C28" s="5" t="s">
        <v>12</v>
      </c>
      <c r="D28" s="6" t="s">
        <v>13</v>
      </c>
      <c r="E28" s="7" t="s">
        <v>14</v>
      </c>
      <c r="F28" s="5" t="s">
        <v>15</v>
      </c>
      <c r="G28" s="6" t="s">
        <v>16</v>
      </c>
      <c r="H28" s="7" t="s">
        <v>17</v>
      </c>
      <c r="I28" s="176"/>
      <c r="J28" s="178"/>
    </row>
    <row r="29" spans="1:10" ht="38.1" customHeight="1" x14ac:dyDescent="0.25">
      <c r="A29" s="8" t="s">
        <v>0</v>
      </c>
      <c r="B29" s="29" t="str">
        <f>'10. týden'!D5</f>
        <v>Vánoční štola, čaj, bílá káva (1,3,7,8)</v>
      </c>
      <c r="C29" s="9"/>
      <c r="D29" s="10"/>
      <c r="E29" s="11"/>
      <c r="F29" s="9"/>
      <c r="G29" s="10"/>
      <c r="H29" s="11"/>
      <c r="I29" s="12"/>
      <c r="J29" s="13"/>
    </row>
    <row r="30" spans="1:10" ht="38.1" customHeight="1" x14ac:dyDescent="0.25">
      <c r="A30" s="14" t="s">
        <v>1</v>
      </c>
      <c r="B30" s="31" t="str">
        <f>'10. týden'!D6</f>
        <v xml:space="preserve">Zelenina dle denní nabídky </v>
      </c>
      <c r="C30" s="15"/>
      <c r="D30" s="16"/>
      <c r="E30" s="17"/>
      <c r="F30" s="15"/>
      <c r="G30" s="16"/>
      <c r="H30" s="17"/>
      <c r="I30" s="18"/>
      <c r="J30" s="19"/>
    </row>
    <row r="31" spans="1:10" ht="38.1" customHeight="1" x14ac:dyDescent="0.25">
      <c r="A31" s="14" t="s">
        <v>2</v>
      </c>
      <c r="B31" s="32" t="str">
        <f>'10. týden'!D7</f>
        <v>Krupicová s vejci (1,3,7,9)</v>
      </c>
      <c r="C31" s="15"/>
      <c r="D31" s="16"/>
      <c r="E31" s="17"/>
      <c r="F31" s="15"/>
      <c r="G31" s="16"/>
      <c r="H31" s="17"/>
      <c r="I31" s="18"/>
      <c r="J31" s="19"/>
    </row>
    <row r="32" spans="1:10" ht="38.1" customHeight="1" x14ac:dyDescent="0.3">
      <c r="A32" s="14" t="s">
        <v>18</v>
      </c>
      <c r="B32" s="32" t="str">
        <f>'10. týden'!D8</f>
        <v>Kachna, bramborový knedlík, červený zelí, pivo(1,3,7)</v>
      </c>
      <c r="C32" s="15"/>
      <c r="D32" s="16"/>
      <c r="E32" s="17"/>
      <c r="F32" s="15"/>
      <c r="G32" s="16"/>
      <c r="H32" s="17"/>
      <c r="I32" s="18"/>
      <c r="J32" s="19"/>
    </row>
    <row r="33" spans="1:10" ht="38.1" customHeight="1" x14ac:dyDescent="0.3">
      <c r="A33" s="14" t="s">
        <v>19</v>
      </c>
      <c r="B33" s="32">
        <f>'10. týden'!D9</f>
        <v>0</v>
      </c>
      <c r="C33" s="15"/>
      <c r="D33" s="16"/>
      <c r="E33" s="17"/>
      <c r="F33" s="15"/>
      <c r="G33" s="16"/>
      <c r="H33" s="17"/>
      <c r="I33" s="18"/>
      <c r="J33" s="20"/>
    </row>
    <row r="34" spans="1:10" ht="38.1" customHeight="1" x14ac:dyDescent="0.25">
      <c r="A34" s="14" t="s">
        <v>20</v>
      </c>
      <c r="B34" s="33" t="str">
        <f>'10. týden'!D10</f>
        <v>Vánoční cukrovíčko (1,3,7,8)</v>
      </c>
      <c r="C34" s="15"/>
      <c r="D34" s="16"/>
      <c r="E34" s="17"/>
      <c r="F34" s="15"/>
      <c r="G34" s="16"/>
      <c r="H34" s="17"/>
      <c r="I34" s="18"/>
      <c r="J34" s="19"/>
    </row>
    <row r="35" spans="1:10" ht="38.1" customHeight="1" x14ac:dyDescent="0.25">
      <c r="A35" s="14" t="s">
        <v>4</v>
      </c>
      <c r="B35" s="33" t="str">
        <f>'10. týden'!D11</f>
        <v>Ovocná přesnídávka</v>
      </c>
      <c r="C35" s="15"/>
      <c r="D35" s="16"/>
      <c r="E35" s="17"/>
      <c r="F35" s="15"/>
      <c r="G35" s="16"/>
      <c r="H35" s="17"/>
      <c r="I35" s="18"/>
      <c r="J35" s="19"/>
    </row>
    <row r="36" spans="1:10" ht="38.1" customHeight="1" x14ac:dyDescent="0.25">
      <c r="A36" s="21" t="s">
        <v>5</v>
      </c>
      <c r="B36" s="35" t="str">
        <f>'10. týden'!D12</f>
        <v>Obložený chléb, šunka, sýr, řez rajčete (1,3,7)</v>
      </c>
      <c r="C36" s="15"/>
      <c r="D36" s="16"/>
      <c r="E36" s="17"/>
      <c r="F36" s="15"/>
      <c r="G36" s="16"/>
      <c r="H36" s="17"/>
      <c r="I36" s="18"/>
      <c r="J36" s="19"/>
    </row>
    <row r="37" spans="1:10" ht="38.1" customHeight="1" thickBot="1" x14ac:dyDescent="0.3">
      <c r="A37" s="22" t="s">
        <v>21</v>
      </c>
      <c r="B37" s="37" t="str">
        <f>'10. týden'!D13</f>
        <v>Bílý jogurt(7)</v>
      </c>
      <c r="C37" s="23"/>
      <c r="D37" s="24"/>
      <c r="E37" s="25"/>
      <c r="F37" s="23"/>
      <c r="G37" s="24"/>
      <c r="H37" s="25"/>
      <c r="I37" s="26"/>
      <c r="J37" s="27"/>
    </row>
    <row r="38" spans="1:10" ht="23.25" customHeight="1" x14ac:dyDescent="0.3"/>
    <row r="39" spans="1:10" ht="21.75" thickBot="1" x14ac:dyDescent="0.35">
      <c r="A39" s="186" t="s">
        <v>119</v>
      </c>
      <c r="B39" s="187"/>
      <c r="C39" s="188" t="str">
        <f>'10. týden'!B2</f>
        <v>SENIORCENTRUM SENECURA PLZEŇ</v>
      </c>
      <c r="D39" s="188"/>
      <c r="E39" s="188"/>
      <c r="F39" s="188"/>
      <c r="G39" s="188"/>
      <c r="H39" s="188"/>
      <c r="I39" s="3" t="s">
        <v>24</v>
      </c>
      <c r="J39" s="38">
        <f>'10. týden'!E4</f>
        <v>43461</v>
      </c>
    </row>
    <row r="40" spans="1:10" ht="15" customHeight="1" x14ac:dyDescent="0.25">
      <c r="A40" s="179" t="s">
        <v>8</v>
      </c>
      <c r="B40" s="181" t="s">
        <v>9</v>
      </c>
      <c r="C40" s="179" t="s">
        <v>10</v>
      </c>
      <c r="D40" s="181"/>
      <c r="E40" s="183"/>
      <c r="F40" s="179" t="s">
        <v>11</v>
      </c>
      <c r="G40" s="184"/>
      <c r="H40" s="185"/>
      <c r="I40" s="175" t="s">
        <v>23</v>
      </c>
      <c r="J40" s="177" t="s">
        <v>22</v>
      </c>
    </row>
    <row r="41" spans="1:10" ht="15.75" thickBot="1" x14ac:dyDescent="0.3">
      <c r="A41" s="180"/>
      <c r="B41" s="182"/>
      <c r="C41" s="5" t="s">
        <v>12</v>
      </c>
      <c r="D41" s="6" t="s">
        <v>13</v>
      </c>
      <c r="E41" s="7" t="s">
        <v>14</v>
      </c>
      <c r="F41" s="5" t="s">
        <v>15</v>
      </c>
      <c r="G41" s="6" t="s">
        <v>16</v>
      </c>
      <c r="H41" s="7" t="s">
        <v>17</v>
      </c>
      <c r="I41" s="176"/>
      <c r="J41" s="178"/>
    </row>
    <row r="42" spans="1:10" ht="38.1" customHeight="1" x14ac:dyDescent="0.25">
      <c r="A42" s="8" t="s">
        <v>0</v>
      </c>
      <c r="B42" s="29" t="str">
        <f>'10. týden'!E5</f>
        <v>Rohlík, máslo,čaj, caro (1,3,7)</v>
      </c>
      <c r="C42" s="9"/>
      <c r="D42" s="10"/>
      <c r="E42" s="11"/>
      <c r="F42" s="9"/>
      <c r="G42" s="10"/>
      <c r="H42" s="11"/>
      <c r="I42" s="12"/>
      <c r="J42" s="13"/>
    </row>
    <row r="43" spans="1:10" ht="38.1" customHeight="1" x14ac:dyDescent="0.25">
      <c r="A43" s="14" t="s">
        <v>1</v>
      </c>
      <c r="B43" s="31" t="str">
        <f>'10. týden'!E6</f>
        <v>Ovoce dle denní nabídky</v>
      </c>
      <c r="C43" s="15"/>
      <c r="D43" s="16"/>
      <c r="E43" s="17"/>
      <c r="F43" s="15"/>
      <c r="G43" s="16"/>
      <c r="H43" s="17"/>
      <c r="I43" s="18"/>
      <c r="J43" s="19"/>
    </row>
    <row r="44" spans="1:10" ht="38.1" customHeight="1" x14ac:dyDescent="0.25">
      <c r="A44" s="14" t="s">
        <v>2</v>
      </c>
      <c r="B44" s="32" t="str">
        <f>'10. týden'!E7</f>
        <v>Bramborová (1,3,9)</v>
      </c>
      <c r="C44" s="15"/>
      <c r="D44" s="16"/>
      <c r="E44" s="17"/>
      <c r="F44" s="15"/>
      <c r="G44" s="16"/>
      <c r="H44" s="17"/>
      <c r="I44" s="18"/>
      <c r="J44" s="19"/>
    </row>
    <row r="45" spans="1:10" ht="38.1" customHeight="1" x14ac:dyDescent="0.3">
      <c r="A45" s="14" t="s">
        <v>18</v>
      </c>
      <c r="B45" s="32" t="str">
        <f>'10. týden'!E8</f>
        <v xml:space="preserve">Vepřové rizoto, strouhaný sýr, kyselá okurka (10)                             </v>
      </c>
      <c r="C45" s="15"/>
      <c r="D45" s="16"/>
      <c r="E45" s="17"/>
      <c r="F45" s="15"/>
      <c r="G45" s="16"/>
      <c r="H45" s="17"/>
      <c r="I45" s="18"/>
      <c r="J45" s="19"/>
    </row>
    <row r="46" spans="1:10" ht="38.1" customHeight="1" x14ac:dyDescent="0.3">
      <c r="A46" s="14" t="s">
        <v>19</v>
      </c>
      <c r="B46" s="32">
        <f>'10. týden'!E9</f>
        <v>0</v>
      </c>
      <c r="C46" s="15"/>
      <c r="D46" s="16"/>
      <c r="E46" s="17"/>
      <c r="F46" s="15"/>
      <c r="G46" s="16"/>
      <c r="H46" s="17"/>
      <c r="I46" s="18"/>
      <c r="J46" s="20"/>
    </row>
    <row r="47" spans="1:10" ht="38.1" customHeight="1" x14ac:dyDescent="0.25">
      <c r="A47" s="14" t="s">
        <v>20</v>
      </c>
      <c r="B47" s="33" t="str">
        <f>'10. týden'!E10</f>
        <v>Červená řepa</v>
      </c>
      <c r="C47" s="15"/>
      <c r="D47" s="16"/>
      <c r="E47" s="17"/>
      <c r="F47" s="15"/>
      <c r="G47" s="16"/>
      <c r="H47" s="17"/>
      <c r="I47" s="18"/>
      <c r="J47" s="19"/>
    </row>
    <row r="48" spans="1:10" ht="38.1" customHeight="1" x14ac:dyDescent="0.25">
      <c r="A48" s="14" t="s">
        <v>4</v>
      </c>
      <c r="B48" s="33" t="str">
        <f>'10. týden'!E11</f>
        <v>Termix, pečivo (1,3,7)</v>
      </c>
      <c r="C48" s="15"/>
      <c r="D48" s="16"/>
      <c r="E48" s="17"/>
      <c r="F48" s="15"/>
      <c r="G48" s="16"/>
      <c r="H48" s="17"/>
      <c r="I48" s="18"/>
      <c r="J48" s="19"/>
    </row>
    <row r="49" spans="1:10" ht="38.1" customHeight="1" x14ac:dyDescent="0.25">
      <c r="A49" s="21" t="s">
        <v>5</v>
      </c>
      <c r="B49" s="39" t="str">
        <f>'10. týden'!E11</f>
        <v>Termix, pečivo (1,3,7)</v>
      </c>
      <c r="C49" s="15"/>
      <c r="D49" s="16"/>
      <c r="E49" s="17"/>
      <c r="F49" s="15"/>
      <c r="G49" s="16"/>
      <c r="H49" s="17"/>
      <c r="I49" s="18"/>
      <c r="J49" s="19"/>
    </row>
    <row r="50" spans="1:10" ht="38.1" customHeight="1" x14ac:dyDescent="0.25">
      <c r="A50" s="21" t="s">
        <v>21</v>
      </c>
      <c r="B50" s="35" t="str">
        <f>'10. týden'!E13</f>
        <v>Chléb, dia džem(1,3,7)</v>
      </c>
      <c r="C50" s="15"/>
      <c r="D50" s="16"/>
      <c r="E50" s="17"/>
      <c r="F50" s="15"/>
      <c r="G50" s="16"/>
      <c r="H50" s="17"/>
      <c r="I50" s="18"/>
      <c r="J50" s="19"/>
    </row>
    <row r="51" spans="1:10" ht="21.75" thickBot="1" x14ac:dyDescent="0.35">
      <c r="A51" s="189" t="s">
        <v>118</v>
      </c>
      <c r="B51" s="190"/>
      <c r="C51" s="191" t="str">
        <f>'10. týden'!B2</f>
        <v>SENIORCENTRUM SENECURA PLZEŇ</v>
      </c>
      <c r="D51" s="191"/>
      <c r="E51" s="191"/>
      <c r="F51" s="191"/>
      <c r="G51" s="191"/>
      <c r="H51" s="191"/>
      <c r="I51" s="3" t="s">
        <v>24</v>
      </c>
      <c r="J51" s="38">
        <f>'10. týden'!F4</f>
        <v>43462</v>
      </c>
    </row>
    <row r="52" spans="1:10" ht="15" customHeight="1" x14ac:dyDescent="0.25">
      <c r="A52" s="179" t="s">
        <v>8</v>
      </c>
      <c r="B52" s="181" t="s">
        <v>9</v>
      </c>
      <c r="C52" s="179" t="s">
        <v>10</v>
      </c>
      <c r="D52" s="181"/>
      <c r="E52" s="183"/>
      <c r="F52" s="179" t="s">
        <v>11</v>
      </c>
      <c r="G52" s="184"/>
      <c r="H52" s="185"/>
      <c r="I52" s="175" t="s">
        <v>23</v>
      </c>
      <c r="J52" s="177" t="s">
        <v>22</v>
      </c>
    </row>
    <row r="53" spans="1:10" ht="15.75" thickBot="1" x14ac:dyDescent="0.3">
      <c r="A53" s="180"/>
      <c r="B53" s="182"/>
      <c r="C53" s="5" t="s">
        <v>12</v>
      </c>
      <c r="D53" s="6" t="s">
        <v>13</v>
      </c>
      <c r="E53" s="7" t="s">
        <v>14</v>
      </c>
      <c r="F53" s="5" t="s">
        <v>15</v>
      </c>
      <c r="G53" s="6" t="s">
        <v>16</v>
      </c>
      <c r="H53" s="7" t="s">
        <v>17</v>
      </c>
      <c r="I53" s="176"/>
      <c r="J53" s="178"/>
    </row>
    <row r="54" spans="1:10" ht="38.1" customHeight="1" x14ac:dyDescent="0.25">
      <c r="A54" s="8" t="s">
        <v>0</v>
      </c>
      <c r="B54" s="29" t="str">
        <f>'10. týden'!F5</f>
        <v>Turistická pomazánka, pečivo, káva nebo čaj (1,3,7)</v>
      </c>
      <c r="C54" s="9"/>
      <c r="D54" s="10"/>
      <c r="E54" s="11"/>
      <c r="F54" s="9"/>
      <c r="G54" s="10"/>
      <c r="H54" s="11"/>
      <c r="I54" s="12"/>
      <c r="J54" s="13"/>
    </row>
    <row r="55" spans="1:10" ht="38.1" customHeight="1" x14ac:dyDescent="0.25">
      <c r="A55" s="14" t="s">
        <v>1</v>
      </c>
      <c r="B55" s="31" t="str">
        <f>'10. týden'!F6</f>
        <v>Ovoce dle denní nabídky</v>
      </c>
      <c r="C55" s="15"/>
      <c r="D55" s="16"/>
      <c r="E55" s="17"/>
      <c r="F55" s="15"/>
      <c r="G55" s="16"/>
      <c r="H55" s="17"/>
      <c r="I55" s="18"/>
      <c r="J55" s="19"/>
    </row>
    <row r="56" spans="1:10" ht="38.1" customHeight="1" x14ac:dyDescent="0.25">
      <c r="A56" s="14" t="s">
        <v>2</v>
      </c>
      <c r="B56" s="32" t="str">
        <f>'10. týden'!F7</f>
        <v>Kuřecí vývar s písmenky (1,3,7,9)</v>
      </c>
      <c r="C56" s="15"/>
      <c r="D56" s="16"/>
      <c r="E56" s="17"/>
      <c r="F56" s="15"/>
      <c r="G56" s="16"/>
      <c r="H56" s="17"/>
      <c r="I56" s="18"/>
      <c r="J56" s="19"/>
    </row>
    <row r="57" spans="1:10" ht="38.1" customHeight="1" x14ac:dyDescent="0.3">
      <c r="A57" s="14" t="s">
        <v>18</v>
      </c>
      <c r="B57" s="32" t="str">
        <f>'10. týden'!F8</f>
        <v>Čevabčiči bramborová kaše</v>
      </c>
      <c r="C57" s="15"/>
      <c r="D57" s="16"/>
      <c r="E57" s="17"/>
      <c r="F57" s="15"/>
      <c r="G57" s="16"/>
      <c r="H57" s="17"/>
      <c r="I57" s="18"/>
      <c r="J57" s="19"/>
    </row>
    <row r="58" spans="1:10" ht="38.1" customHeight="1" x14ac:dyDescent="0.3">
      <c r="A58" s="14" t="s">
        <v>19</v>
      </c>
      <c r="B58" s="32">
        <f>'10. týden'!F9</f>
        <v>0</v>
      </c>
      <c r="C58" s="15"/>
      <c r="D58" s="16"/>
      <c r="E58" s="17"/>
      <c r="F58" s="15"/>
      <c r="G58" s="16"/>
      <c r="H58" s="17"/>
      <c r="I58" s="18"/>
      <c r="J58" s="20"/>
    </row>
    <row r="59" spans="1:10" ht="38.1" customHeight="1" x14ac:dyDescent="0.25">
      <c r="A59" s="14" t="s">
        <v>20</v>
      </c>
      <c r="B59" s="33" t="str">
        <f>'10. týden'!F10</f>
        <v>Okurkový salát</v>
      </c>
      <c r="C59" s="15"/>
      <c r="D59" s="16"/>
      <c r="E59" s="17"/>
      <c r="F59" s="15"/>
      <c r="G59" s="16"/>
      <c r="H59" s="17"/>
      <c r="I59" s="18"/>
      <c r="J59" s="19"/>
    </row>
    <row r="60" spans="1:10" ht="38.1" customHeight="1" x14ac:dyDescent="0.25">
      <c r="A60" s="14" t="s">
        <v>4</v>
      </c>
      <c r="B60" s="33" t="str">
        <f>'10. týden'!F11</f>
        <v>Máslové pečivo (1,3,7)</v>
      </c>
      <c r="C60" s="15"/>
      <c r="D60" s="16"/>
      <c r="E60" s="17"/>
      <c r="F60" s="15"/>
      <c r="G60" s="16"/>
      <c r="H60" s="17"/>
      <c r="I60" s="18"/>
      <c r="J60" s="19"/>
    </row>
    <row r="61" spans="1:10" ht="38.1" customHeight="1" x14ac:dyDescent="0.25">
      <c r="A61" s="21" t="s">
        <v>5</v>
      </c>
      <c r="B61" s="35" t="str">
        <f>'10. týden'!F12</f>
        <v>Obložený talířek, šunka, sýr, řez rajčete (1,3,7,)</v>
      </c>
      <c r="C61" s="15"/>
      <c r="D61" s="16"/>
      <c r="E61" s="17"/>
      <c r="F61" s="15"/>
      <c r="G61" s="16"/>
      <c r="H61" s="17"/>
      <c r="I61" s="18"/>
      <c r="J61" s="19"/>
    </row>
    <row r="62" spans="1:10" ht="38.1" customHeight="1" thickBot="1" x14ac:dyDescent="0.3">
      <c r="A62" s="22" t="s">
        <v>21</v>
      </c>
      <c r="B62" s="37" t="str">
        <f>'10. týden'!F13</f>
        <v>Dia přesnídávka</v>
      </c>
      <c r="C62" s="23"/>
      <c r="D62" s="24"/>
      <c r="E62" s="25"/>
      <c r="F62" s="23"/>
      <c r="G62" s="24"/>
      <c r="H62" s="25"/>
      <c r="I62" s="26"/>
      <c r="J62" s="27"/>
    </row>
    <row r="63" spans="1:10" ht="23.25" customHeight="1" x14ac:dyDescent="0.3"/>
    <row r="64" spans="1:10" ht="21.75" thickBot="1" x14ac:dyDescent="0.35">
      <c r="A64" s="186" t="s">
        <v>120</v>
      </c>
      <c r="B64" s="187"/>
      <c r="C64" s="188" t="str">
        <f>'10. týden'!B2</f>
        <v>SENIORCENTRUM SENECURA PLZEŇ</v>
      </c>
      <c r="D64" s="188"/>
      <c r="E64" s="188"/>
      <c r="F64" s="188"/>
      <c r="G64" s="188"/>
      <c r="H64" s="188"/>
      <c r="I64" s="3" t="s">
        <v>24</v>
      </c>
      <c r="J64" s="38"/>
    </row>
    <row r="65" spans="1:10" ht="15" customHeight="1" x14ac:dyDescent="0.25">
      <c r="A65" s="179" t="s">
        <v>8</v>
      </c>
      <c r="B65" s="181" t="s">
        <v>9</v>
      </c>
      <c r="C65" s="179" t="s">
        <v>10</v>
      </c>
      <c r="D65" s="181"/>
      <c r="E65" s="183"/>
      <c r="F65" s="179" t="s">
        <v>11</v>
      </c>
      <c r="G65" s="184"/>
      <c r="H65" s="185"/>
      <c r="I65" s="175" t="s">
        <v>23</v>
      </c>
      <c r="J65" s="177" t="s">
        <v>22</v>
      </c>
    </row>
    <row r="66" spans="1:10" ht="15.75" thickBot="1" x14ac:dyDescent="0.3">
      <c r="A66" s="180"/>
      <c r="B66" s="182"/>
      <c r="C66" s="5" t="s">
        <v>12</v>
      </c>
      <c r="D66" s="6" t="s">
        <v>13</v>
      </c>
      <c r="E66" s="7" t="s">
        <v>14</v>
      </c>
      <c r="F66" s="5" t="s">
        <v>15</v>
      </c>
      <c r="G66" s="6" t="s">
        <v>16</v>
      </c>
      <c r="H66" s="7" t="s">
        <v>17</v>
      </c>
      <c r="I66" s="176"/>
      <c r="J66" s="178"/>
    </row>
    <row r="67" spans="1:10" ht="38.1" customHeight="1" x14ac:dyDescent="0.25">
      <c r="A67" s="8" t="s">
        <v>0</v>
      </c>
      <c r="B67" s="29">
        <f>'10. týden'!C32</f>
        <v>0</v>
      </c>
      <c r="C67" s="9"/>
      <c r="D67" s="10"/>
      <c r="E67" s="11"/>
      <c r="F67" s="9"/>
      <c r="G67" s="10"/>
      <c r="H67" s="11"/>
      <c r="I67" s="12"/>
      <c r="J67" s="13"/>
    </row>
    <row r="68" spans="1:10" ht="38.1" customHeight="1" x14ac:dyDescent="0.25">
      <c r="A68" s="14" t="s">
        <v>1</v>
      </c>
      <c r="B68" s="31">
        <f>'10. týden'!C36</f>
        <v>0</v>
      </c>
      <c r="C68" s="15"/>
      <c r="D68" s="16"/>
      <c r="E68" s="17"/>
      <c r="F68" s="15"/>
      <c r="G68" s="16"/>
      <c r="H68" s="17"/>
      <c r="I68" s="18"/>
      <c r="J68" s="19"/>
    </row>
    <row r="69" spans="1:10" ht="38.1" customHeight="1" x14ac:dyDescent="0.25">
      <c r="A69" s="14" t="s">
        <v>2</v>
      </c>
      <c r="B69" s="32">
        <f>'10. týden'!C40</f>
        <v>0</v>
      </c>
      <c r="C69" s="15"/>
      <c r="D69" s="16"/>
      <c r="E69" s="17"/>
      <c r="F69" s="15"/>
      <c r="G69" s="16"/>
      <c r="H69" s="17"/>
      <c r="I69" s="18"/>
      <c r="J69" s="19"/>
    </row>
    <row r="70" spans="1:10" ht="38.1" customHeight="1" x14ac:dyDescent="0.3">
      <c r="A70" s="14" t="s">
        <v>18</v>
      </c>
      <c r="B70" s="32">
        <f>'10. týden'!C44</f>
        <v>0</v>
      </c>
      <c r="C70" s="15"/>
      <c r="D70" s="16"/>
      <c r="E70" s="17"/>
      <c r="F70" s="15"/>
      <c r="G70" s="16"/>
      <c r="H70" s="17"/>
      <c r="I70" s="18"/>
      <c r="J70" s="19"/>
    </row>
    <row r="71" spans="1:10" ht="38.1" customHeight="1" x14ac:dyDescent="0.3">
      <c r="A71" s="14" t="s">
        <v>19</v>
      </c>
      <c r="B71" s="32"/>
      <c r="C71" s="15"/>
      <c r="D71" s="16"/>
      <c r="E71" s="17"/>
      <c r="F71" s="15"/>
      <c r="G71" s="16"/>
      <c r="H71" s="17"/>
      <c r="I71" s="18"/>
      <c r="J71" s="20"/>
    </row>
    <row r="72" spans="1:10" ht="38.1" customHeight="1" x14ac:dyDescent="0.25">
      <c r="A72" s="14" t="s">
        <v>20</v>
      </c>
      <c r="B72" s="33">
        <f>'10. týden'!C48</f>
        <v>0</v>
      </c>
      <c r="C72" s="15"/>
      <c r="D72" s="16"/>
      <c r="E72" s="17"/>
      <c r="F72" s="15"/>
      <c r="G72" s="16"/>
      <c r="H72" s="17"/>
      <c r="I72" s="18"/>
      <c r="J72" s="19"/>
    </row>
    <row r="73" spans="1:10" ht="38.1" customHeight="1" x14ac:dyDescent="0.25">
      <c r="A73" s="14" t="s">
        <v>4</v>
      </c>
      <c r="B73" s="33">
        <f>'10. týden'!C52</f>
        <v>0</v>
      </c>
      <c r="C73" s="15"/>
      <c r="D73" s="16"/>
      <c r="E73" s="17"/>
      <c r="F73" s="15"/>
      <c r="G73" s="16"/>
      <c r="H73" s="17"/>
      <c r="I73" s="18"/>
      <c r="J73" s="19"/>
    </row>
    <row r="74" spans="1:10" ht="38.1" customHeight="1" x14ac:dyDescent="0.25">
      <c r="A74" s="21" t="s">
        <v>5</v>
      </c>
      <c r="B74" s="35">
        <f>'10. týden'!C56</f>
        <v>0</v>
      </c>
      <c r="C74" s="15"/>
      <c r="D74" s="16"/>
      <c r="E74" s="17"/>
      <c r="F74" s="15"/>
      <c r="G74" s="16"/>
      <c r="H74" s="17"/>
      <c r="I74" s="18"/>
      <c r="J74" s="19"/>
    </row>
    <row r="75" spans="1:10" ht="38.1" customHeight="1" x14ac:dyDescent="0.25">
      <c r="A75" s="21" t="s">
        <v>21</v>
      </c>
      <c r="B75" s="35">
        <f>'10. týden'!C60</f>
        <v>0</v>
      </c>
      <c r="C75" s="15"/>
      <c r="D75" s="16"/>
      <c r="E75" s="17"/>
      <c r="F75" s="15"/>
      <c r="G75" s="16"/>
      <c r="H75" s="17"/>
      <c r="I75" s="18"/>
      <c r="J75" s="19"/>
    </row>
    <row r="76" spans="1:10" ht="21.75" thickBot="1" x14ac:dyDescent="0.35">
      <c r="A76" s="189" t="s">
        <v>119</v>
      </c>
      <c r="B76" s="190"/>
      <c r="C76" s="191" t="str">
        <f>'10. týden'!B2</f>
        <v>SENIORCENTRUM SENECURA PLZEŇ</v>
      </c>
      <c r="D76" s="191"/>
      <c r="E76" s="191"/>
      <c r="F76" s="191"/>
      <c r="G76" s="191"/>
      <c r="H76" s="191"/>
      <c r="I76" s="3" t="s">
        <v>24</v>
      </c>
      <c r="J76" s="38">
        <f>'10. týden'!G4</f>
        <v>43463</v>
      </c>
    </row>
    <row r="77" spans="1:10" ht="15" customHeight="1" x14ac:dyDescent="0.25">
      <c r="A77" s="179" t="s">
        <v>8</v>
      </c>
      <c r="B77" s="181" t="s">
        <v>9</v>
      </c>
      <c r="C77" s="179" t="s">
        <v>10</v>
      </c>
      <c r="D77" s="181"/>
      <c r="E77" s="183"/>
      <c r="F77" s="179" t="s">
        <v>11</v>
      </c>
      <c r="G77" s="184"/>
      <c r="H77" s="185"/>
      <c r="I77" s="175" t="s">
        <v>23</v>
      </c>
      <c r="J77" s="177" t="s">
        <v>22</v>
      </c>
    </row>
    <row r="78" spans="1:10" ht="15.75" thickBot="1" x14ac:dyDescent="0.3">
      <c r="A78" s="180"/>
      <c r="B78" s="182"/>
      <c r="C78" s="5" t="s">
        <v>12</v>
      </c>
      <c r="D78" s="6" t="s">
        <v>13</v>
      </c>
      <c r="E78" s="7" t="s">
        <v>14</v>
      </c>
      <c r="F78" s="5" t="s">
        <v>15</v>
      </c>
      <c r="G78" s="6" t="s">
        <v>16</v>
      </c>
      <c r="H78" s="7" t="s">
        <v>17</v>
      </c>
      <c r="I78" s="176"/>
      <c r="J78" s="178"/>
    </row>
    <row r="79" spans="1:10" ht="38.1" customHeight="1" x14ac:dyDescent="0.25">
      <c r="A79" s="8" t="s">
        <v>0</v>
      </c>
      <c r="B79" s="29" t="str">
        <f>'10. týden'!G5</f>
        <v>Loupák, máslo, džem, bílá káva nebo čaj (1,3,7)</v>
      </c>
      <c r="C79" s="9"/>
      <c r="D79" s="10"/>
      <c r="E79" s="11"/>
      <c r="F79" s="9"/>
      <c r="G79" s="10"/>
      <c r="H79" s="11"/>
      <c r="I79" s="12"/>
      <c r="J79" s="13"/>
    </row>
    <row r="80" spans="1:10" ht="38.1" customHeight="1" x14ac:dyDescent="0.25">
      <c r="A80" s="14" t="s">
        <v>1</v>
      </c>
      <c r="B80" s="31" t="str">
        <f>'10. týden'!G6</f>
        <v>Zelenina dle denní nabídky</v>
      </c>
      <c r="C80" s="15"/>
      <c r="D80" s="16"/>
      <c r="E80" s="17"/>
      <c r="F80" s="15"/>
      <c r="G80" s="16"/>
      <c r="H80" s="17"/>
      <c r="I80" s="18"/>
      <c r="J80" s="19"/>
    </row>
    <row r="81" spans="1:10" ht="38.1" customHeight="1" x14ac:dyDescent="0.25">
      <c r="A81" s="14" t="s">
        <v>2</v>
      </c>
      <c r="B81" s="32" t="str">
        <f>'10. týden'!G7</f>
        <v>Jemný pórkový krém s opečenými houstičkami na másle (1,3,7)</v>
      </c>
      <c r="C81" s="15"/>
      <c r="D81" s="16"/>
      <c r="E81" s="17"/>
      <c r="F81" s="15"/>
      <c r="G81" s="16"/>
      <c r="H81" s="17"/>
      <c r="I81" s="18"/>
      <c r="J81" s="19"/>
    </row>
    <row r="82" spans="1:10" ht="38.1" customHeight="1" x14ac:dyDescent="0.3">
      <c r="A82" s="14" t="s">
        <v>18</v>
      </c>
      <c r="B82" s="32" t="str">
        <f>'10. týden'!G8</f>
        <v>Svíčková omáčka  kynutý knedlík (1,3,7,9)</v>
      </c>
      <c r="C82" s="15"/>
      <c r="D82" s="16"/>
      <c r="E82" s="17"/>
      <c r="F82" s="15"/>
      <c r="G82" s="16"/>
      <c r="H82" s="17"/>
      <c r="I82" s="18"/>
      <c r="J82" s="19"/>
    </row>
    <row r="83" spans="1:10" ht="38.1" customHeight="1" x14ac:dyDescent="0.3">
      <c r="A83" s="14" t="s">
        <v>19</v>
      </c>
      <c r="B83" s="32" t="e">
        <f>'10. týden'!#REF!</f>
        <v>#REF!</v>
      </c>
      <c r="C83" s="15"/>
      <c r="D83" s="16"/>
      <c r="E83" s="17"/>
      <c r="F83" s="15"/>
      <c r="G83" s="16"/>
      <c r="H83" s="17"/>
      <c r="I83" s="18"/>
      <c r="J83" s="20"/>
    </row>
    <row r="84" spans="1:10" ht="38.1" customHeight="1" x14ac:dyDescent="0.25">
      <c r="A84" s="14" t="s">
        <v>20</v>
      </c>
      <c r="B84" s="33" t="str">
        <f>'10. týden'!G10</f>
        <v>Čokoládový tvaroh (7)</v>
      </c>
      <c r="C84" s="15"/>
      <c r="D84" s="16"/>
      <c r="E84" s="17"/>
      <c r="F84" s="15"/>
      <c r="G84" s="16"/>
      <c r="H84" s="17"/>
      <c r="I84" s="18"/>
      <c r="J84" s="19"/>
    </row>
    <row r="85" spans="1:10" ht="38.1" customHeight="1" x14ac:dyDescent="0.25">
      <c r="A85" s="14" t="s">
        <v>4</v>
      </c>
      <c r="B85" s="33" t="str">
        <f>'10. týden'!G11</f>
        <v>Ovocný kompot</v>
      </c>
      <c r="C85" s="15"/>
      <c r="D85" s="16"/>
      <c r="E85" s="17"/>
      <c r="F85" s="15"/>
      <c r="G85" s="16"/>
      <c r="H85" s="17"/>
      <c r="I85" s="18"/>
      <c r="J85" s="19"/>
    </row>
    <row r="86" spans="1:10" ht="38.1" customHeight="1" x14ac:dyDescent="0.25">
      <c r="A86" s="21" t="s">
        <v>5</v>
      </c>
      <c r="B86" s="35" t="str">
        <f>'10. týden'!G12</f>
        <v>Nudle s tvarohem, cukrem, máslem (1,3,7)</v>
      </c>
      <c r="C86" s="15"/>
      <c r="D86" s="16"/>
      <c r="E86" s="17"/>
      <c r="F86" s="15"/>
      <c r="G86" s="16"/>
      <c r="H86" s="17"/>
      <c r="I86" s="18"/>
      <c r="J86" s="19"/>
    </row>
    <row r="87" spans="1:10" ht="38.1" customHeight="1" thickBot="1" x14ac:dyDescent="0.3">
      <c r="A87" s="22" t="s">
        <v>21</v>
      </c>
      <c r="B87" s="37" t="str">
        <f>'10. týden'!G13</f>
        <v>Pomazánkové máslo, chléb (1,3,7)</v>
      </c>
      <c r="C87" s="23"/>
      <c r="D87" s="24"/>
      <c r="E87" s="25"/>
      <c r="F87" s="23"/>
      <c r="G87" s="24"/>
      <c r="H87" s="25"/>
      <c r="I87" s="26"/>
      <c r="J87" s="27"/>
    </row>
    <row r="88" spans="1:10" ht="23.25" customHeight="1" x14ac:dyDescent="0.3"/>
    <row r="89" spans="1:10" ht="21.75" thickBot="1" x14ac:dyDescent="0.35">
      <c r="A89" s="186" t="s">
        <v>117</v>
      </c>
      <c r="B89" s="187"/>
      <c r="C89" s="188" t="str">
        <f>'10. týden'!B2</f>
        <v>SENIORCENTRUM SENECURA PLZEŇ</v>
      </c>
      <c r="D89" s="188"/>
      <c r="E89" s="188"/>
      <c r="F89" s="188"/>
      <c r="G89" s="188"/>
      <c r="H89" s="188"/>
      <c r="I89" s="3" t="s">
        <v>24</v>
      </c>
      <c r="J89" s="38">
        <f>'10. týden'!H4</f>
        <v>43464</v>
      </c>
    </row>
    <row r="90" spans="1:10" ht="15" customHeight="1" x14ac:dyDescent="0.25">
      <c r="A90" s="179" t="s">
        <v>8</v>
      </c>
      <c r="B90" s="181" t="s">
        <v>9</v>
      </c>
      <c r="C90" s="179" t="s">
        <v>10</v>
      </c>
      <c r="D90" s="181"/>
      <c r="E90" s="183"/>
      <c r="F90" s="179" t="s">
        <v>11</v>
      </c>
      <c r="G90" s="184"/>
      <c r="H90" s="185"/>
      <c r="I90" s="175" t="s">
        <v>23</v>
      </c>
      <c r="J90" s="177" t="s">
        <v>22</v>
      </c>
    </row>
    <row r="91" spans="1:10" ht="15.75" thickBot="1" x14ac:dyDescent="0.3">
      <c r="A91" s="180"/>
      <c r="B91" s="182"/>
      <c r="C91" s="5" t="s">
        <v>12</v>
      </c>
      <c r="D91" s="6" t="s">
        <v>13</v>
      </c>
      <c r="E91" s="7" t="s">
        <v>14</v>
      </c>
      <c r="F91" s="5" t="s">
        <v>15</v>
      </c>
      <c r="G91" s="6" t="s">
        <v>16</v>
      </c>
      <c r="H91" s="7" t="s">
        <v>17</v>
      </c>
      <c r="I91" s="176"/>
      <c r="J91" s="178"/>
    </row>
    <row r="92" spans="1:10" ht="38.1" customHeight="1" x14ac:dyDescent="0.25">
      <c r="A92" s="8" t="s">
        <v>0</v>
      </c>
      <c r="B92" s="29" t="str">
        <f>'10. týden'!B5</f>
        <v>Vánočka, máslo, bílá káva, čaj (1,3,7)</v>
      </c>
      <c r="C92" s="9"/>
      <c r="D92" s="10"/>
      <c r="E92" s="11"/>
      <c r="F92" s="9"/>
      <c r="G92" s="10"/>
      <c r="H92" s="11"/>
      <c r="I92" s="12"/>
      <c r="J92" s="13"/>
    </row>
    <row r="93" spans="1:10" ht="38.1" customHeight="1" x14ac:dyDescent="0.25">
      <c r="A93" s="14" t="s">
        <v>1</v>
      </c>
      <c r="B93" s="31" t="str">
        <f>'10. týden'!B6</f>
        <v xml:space="preserve">Ovoce dle denní nabídky </v>
      </c>
      <c r="C93" s="15"/>
      <c r="D93" s="16"/>
      <c r="E93" s="17"/>
      <c r="F93" s="15"/>
      <c r="G93" s="16"/>
      <c r="H93" s="17"/>
      <c r="I93" s="18"/>
      <c r="J93" s="19"/>
    </row>
    <row r="94" spans="1:10" ht="38.1" customHeight="1" x14ac:dyDescent="0.25">
      <c r="A94" s="14" t="s">
        <v>2</v>
      </c>
      <c r="B94" s="32" t="str">
        <f>'10. týden'!B7</f>
        <v>Zeleninový vývar s játrovou rýží (1,3,9)</v>
      </c>
      <c r="C94" s="15"/>
      <c r="D94" s="16"/>
      <c r="E94" s="17"/>
      <c r="F94" s="15"/>
      <c r="G94" s="16"/>
      <c r="H94" s="17"/>
      <c r="I94" s="18"/>
      <c r="J94" s="19"/>
    </row>
    <row r="95" spans="1:10" ht="38.1" customHeight="1" x14ac:dyDescent="0.3">
      <c r="A95" s="14" t="s">
        <v>18</v>
      </c>
      <c r="B95" s="32" t="str">
        <f>'10. týden'!B8</f>
        <v>Čočka na kyselo s vařeným vajíčkem a kyselou okurkou (1,3,10)</v>
      </c>
      <c r="C95" s="15"/>
      <c r="D95" s="16"/>
      <c r="E95" s="17"/>
      <c r="F95" s="15"/>
      <c r="G95" s="16"/>
      <c r="H95" s="17"/>
      <c r="I95" s="18"/>
      <c r="J95" s="19"/>
    </row>
    <row r="96" spans="1:10" ht="38.1" customHeight="1" x14ac:dyDescent="0.3">
      <c r="A96" s="14" t="s">
        <v>19</v>
      </c>
      <c r="B96" s="32">
        <f>'10. týden'!B9</f>
        <v>0</v>
      </c>
      <c r="C96" s="15"/>
      <c r="D96" s="16"/>
      <c r="E96" s="17"/>
      <c r="F96" s="15"/>
      <c r="G96" s="16"/>
      <c r="H96" s="17"/>
      <c r="I96" s="18"/>
      <c r="J96" s="20"/>
    </row>
    <row r="97" spans="1:10" ht="38.1" customHeight="1" x14ac:dyDescent="0.25">
      <c r="A97" s="14" t="s">
        <v>20</v>
      </c>
      <c r="B97" s="33" t="str">
        <f>'10. týden'!H10</f>
        <v>Ovoce</v>
      </c>
      <c r="C97" s="15"/>
      <c r="D97" s="16"/>
      <c r="E97" s="17"/>
      <c r="F97" s="15"/>
      <c r="G97" s="16"/>
      <c r="H97" s="17"/>
      <c r="I97" s="18"/>
      <c r="J97" s="19"/>
    </row>
    <row r="98" spans="1:10" ht="38.1" customHeight="1" x14ac:dyDescent="0.25">
      <c r="A98" s="14" t="s">
        <v>4</v>
      </c>
      <c r="B98" s="33" t="str">
        <f>'10. týden'!B11</f>
        <v>Zmrzlinový pohár s lesním ovocem (7)</v>
      </c>
      <c r="C98" s="15"/>
      <c r="D98" s="16"/>
      <c r="E98" s="17"/>
      <c r="F98" s="15"/>
      <c r="G98" s="16"/>
      <c r="H98" s="17"/>
      <c r="I98" s="18"/>
      <c r="J98" s="19"/>
    </row>
    <row r="99" spans="1:10" ht="38.1" customHeight="1" x14ac:dyDescent="0.25">
      <c r="A99" s="21" t="s">
        <v>5</v>
      </c>
      <c r="B99" s="35" t="str">
        <f>'10. týden'!B12</f>
        <v>Vepřový řízek bramborový salát (1,3,7,9,10)</v>
      </c>
      <c r="C99" s="15"/>
      <c r="D99" s="16"/>
      <c r="E99" s="17"/>
      <c r="F99" s="15"/>
      <c r="G99" s="16"/>
      <c r="H99" s="17"/>
      <c r="I99" s="18"/>
      <c r="J99" s="19"/>
    </row>
    <row r="100" spans="1:10" ht="38.1" customHeight="1" x14ac:dyDescent="0.25">
      <c r="A100" s="21" t="s">
        <v>88</v>
      </c>
      <c r="B100" s="35" t="str">
        <f>'10. týden'!H13</f>
        <v>Paštika,chléb(1,3,7)</v>
      </c>
      <c r="C100" s="15"/>
      <c r="D100" s="16"/>
      <c r="E100" s="17"/>
      <c r="F100" s="15"/>
      <c r="G100" s="16"/>
      <c r="H100" s="17"/>
      <c r="I100" s="18"/>
      <c r="J100" s="19"/>
    </row>
    <row r="142" spans="1:1" x14ac:dyDescent="0.25">
      <c r="A142" s="4" t="s">
        <v>4</v>
      </c>
    </row>
  </sheetData>
  <mergeCells count="64">
    <mergeCell ref="I77:I78"/>
    <mergeCell ref="J77:J78"/>
    <mergeCell ref="A89:B89"/>
    <mergeCell ref="C89:H89"/>
    <mergeCell ref="A90:A91"/>
    <mergeCell ref="B90:B91"/>
    <mergeCell ref="C90:E90"/>
    <mergeCell ref="F90:H90"/>
    <mergeCell ref="I90:I91"/>
    <mergeCell ref="J90:J91"/>
    <mergeCell ref="A76:B76"/>
    <mergeCell ref="C76:H76"/>
    <mergeCell ref="A77:A78"/>
    <mergeCell ref="B77:B78"/>
    <mergeCell ref="C77:E77"/>
    <mergeCell ref="F77:H77"/>
    <mergeCell ref="I52:I53"/>
    <mergeCell ref="J52:J53"/>
    <mergeCell ref="A64:B64"/>
    <mergeCell ref="C64:H64"/>
    <mergeCell ref="A65:A66"/>
    <mergeCell ref="B65:B66"/>
    <mergeCell ref="C65:E65"/>
    <mergeCell ref="F65:H65"/>
    <mergeCell ref="I65:I66"/>
    <mergeCell ref="J65:J66"/>
    <mergeCell ref="A51:B51"/>
    <mergeCell ref="C51:H51"/>
    <mergeCell ref="A52:A53"/>
    <mergeCell ref="B52:B53"/>
    <mergeCell ref="C52:E52"/>
    <mergeCell ref="F52:H52"/>
    <mergeCell ref="I27:I28"/>
    <mergeCell ref="J27:J28"/>
    <mergeCell ref="A39:B39"/>
    <mergeCell ref="C39:H39"/>
    <mergeCell ref="A40:A41"/>
    <mergeCell ref="B40:B41"/>
    <mergeCell ref="C40:E40"/>
    <mergeCell ref="F40:H40"/>
    <mergeCell ref="I40:I41"/>
    <mergeCell ref="J40:J41"/>
    <mergeCell ref="A26:B26"/>
    <mergeCell ref="C26:H26"/>
    <mergeCell ref="A27:A28"/>
    <mergeCell ref="B27:B28"/>
    <mergeCell ref="C27:E27"/>
    <mergeCell ref="F27:H27"/>
    <mergeCell ref="I2:I3"/>
    <mergeCell ref="J2:J3"/>
    <mergeCell ref="A14:B14"/>
    <mergeCell ref="C14:H14"/>
    <mergeCell ref="A15:A16"/>
    <mergeCell ref="B15:B16"/>
    <mergeCell ref="C15:E15"/>
    <mergeCell ref="F15:H15"/>
    <mergeCell ref="I15:I16"/>
    <mergeCell ref="J15:J16"/>
    <mergeCell ref="A1:B1"/>
    <mergeCell ref="C1:H1"/>
    <mergeCell ref="A2:A3"/>
    <mergeCell ref="B2:B3"/>
    <mergeCell ref="C2:E2"/>
    <mergeCell ref="F2:H2"/>
  </mergeCells>
  <pageMargins left="0" right="0" top="0" bottom="0" header="0" footer="0"/>
  <pageSetup paperSize="9" scale="7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156"/>
  <sheetViews>
    <sheetView topLeftCell="A31" zoomScaleNormal="100" workbookViewId="0">
      <selection activeCell="Z9" sqref="Z9"/>
    </sheetView>
  </sheetViews>
  <sheetFormatPr defaultRowHeight="15" x14ac:dyDescent="0.25"/>
  <cols>
    <col min="1" max="1" width="20" style="4" customWidth="1"/>
    <col min="2" max="2" width="4" style="4" customWidth="1"/>
    <col min="3" max="3" width="59.28515625" style="4" customWidth="1"/>
    <col min="4" max="9" width="12.7109375" style="4" customWidth="1"/>
    <col min="10" max="231" width="9.140625" style="4"/>
    <col min="232" max="232" width="17.28515625" style="4" customWidth="1"/>
    <col min="233" max="233" width="58.5703125" style="4" customWidth="1"/>
    <col min="234" max="234" width="11" style="4" customWidth="1"/>
    <col min="235" max="241" width="9.140625" style="4"/>
    <col min="242" max="242" width="25.85546875" style="4" customWidth="1"/>
    <col min="243" max="487" width="9.140625" style="4"/>
    <col min="488" max="488" width="17.28515625" style="4" customWidth="1"/>
    <col min="489" max="489" width="58.5703125" style="4" customWidth="1"/>
    <col min="490" max="490" width="11" style="4" customWidth="1"/>
    <col min="491" max="497" width="9.140625" style="4"/>
    <col min="498" max="498" width="25.85546875" style="4" customWidth="1"/>
    <col min="499" max="743" width="9.140625" style="4"/>
    <col min="744" max="744" width="17.28515625" style="4" customWidth="1"/>
    <col min="745" max="745" width="58.5703125" style="4" customWidth="1"/>
    <col min="746" max="746" width="11" style="4" customWidth="1"/>
    <col min="747" max="753" width="9.140625" style="4"/>
    <col min="754" max="754" width="25.85546875" style="4" customWidth="1"/>
    <col min="755" max="999" width="9.140625" style="4"/>
    <col min="1000" max="1000" width="17.28515625" style="4" customWidth="1"/>
    <col min="1001" max="1001" width="58.5703125" style="4" customWidth="1"/>
    <col min="1002" max="1002" width="11" style="4" customWidth="1"/>
    <col min="1003" max="1009" width="9.140625" style="4"/>
    <col min="1010" max="1010" width="25.85546875" style="4" customWidth="1"/>
    <col min="1011" max="1255" width="9.140625" style="4"/>
    <col min="1256" max="1256" width="17.28515625" style="4" customWidth="1"/>
    <col min="1257" max="1257" width="58.5703125" style="4" customWidth="1"/>
    <col min="1258" max="1258" width="11" style="4" customWidth="1"/>
    <col min="1259" max="1265" width="9.140625" style="4"/>
    <col min="1266" max="1266" width="25.85546875" style="4" customWidth="1"/>
    <col min="1267" max="1511" width="9.140625" style="4"/>
    <col min="1512" max="1512" width="17.28515625" style="4" customWidth="1"/>
    <col min="1513" max="1513" width="58.5703125" style="4" customWidth="1"/>
    <col min="1514" max="1514" width="11" style="4" customWidth="1"/>
    <col min="1515" max="1521" width="9.140625" style="4"/>
    <col min="1522" max="1522" width="25.85546875" style="4" customWidth="1"/>
    <col min="1523" max="1767" width="9.140625" style="4"/>
    <col min="1768" max="1768" width="17.28515625" style="4" customWidth="1"/>
    <col min="1769" max="1769" width="58.5703125" style="4" customWidth="1"/>
    <col min="1770" max="1770" width="11" style="4" customWidth="1"/>
    <col min="1771" max="1777" width="9.140625" style="4"/>
    <col min="1778" max="1778" width="25.85546875" style="4" customWidth="1"/>
    <col min="1779" max="2023" width="9.140625" style="4"/>
    <col min="2024" max="2024" width="17.28515625" style="4" customWidth="1"/>
    <col min="2025" max="2025" width="58.5703125" style="4" customWidth="1"/>
    <col min="2026" max="2026" width="11" style="4" customWidth="1"/>
    <col min="2027" max="2033" width="9.140625" style="4"/>
    <col min="2034" max="2034" width="25.85546875" style="4" customWidth="1"/>
    <col min="2035" max="2279" width="9.140625" style="4"/>
    <col min="2280" max="2280" width="17.28515625" style="4" customWidth="1"/>
    <col min="2281" max="2281" width="58.5703125" style="4" customWidth="1"/>
    <col min="2282" max="2282" width="11" style="4" customWidth="1"/>
    <col min="2283" max="2289" width="9.140625" style="4"/>
    <col min="2290" max="2290" width="25.85546875" style="4" customWidth="1"/>
    <col min="2291" max="2535" width="9.140625" style="4"/>
    <col min="2536" max="2536" width="17.28515625" style="4" customWidth="1"/>
    <col min="2537" max="2537" width="58.5703125" style="4" customWidth="1"/>
    <col min="2538" max="2538" width="11" style="4" customWidth="1"/>
    <col min="2539" max="2545" width="9.140625" style="4"/>
    <col min="2546" max="2546" width="25.85546875" style="4" customWidth="1"/>
    <col min="2547" max="2791" width="9.140625" style="4"/>
    <col min="2792" max="2792" width="17.28515625" style="4" customWidth="1"/>
    <col min="2793" max="2793" width="58.5703125" style="4" customWidth="1"/>
    <col min="2794" max="2794" width="11" style="4" customWidth="1"/>
    <col min="2795" max="2801" width="9.140625" style="4"/>
    <col min="2802" max="2802" width="25.85546875" style="4" customWidth="1"/>
    <col min="2803" max="3047" width="9.140625" style="4"/>
    <col min="3048" max="3048" width="17.28515625" style="4" customWidth="1"/>
    <col min="3049" max="3049" width="58.5703125" style="4" customWidth="1"/>
    <col min="3050" max="3050" width="11" style="4" customWidth="1"/>
    <col min="3051" max="3057" width="9.140625" style="4"/>
    <col min="3058" max="3058" width="25.85546875" style="4" customWidth="1"/>
    <col min="3059" max="3303" width="9.140625" style="4"/>
    <col min="3304" max="3304" width="17.28515625" style="4" customWidth="1"/>
    <col min="3305" max="3305" width="58.5703125" style="4" customWidth="1"/>
    <col min="3306" max="3306" width="11" style="4" customWidth="1"/>
    <col min="3307" max="3313" width="9.140625" style="4"/>
    <col min="3314" max="3314" width="25.85546875" style="4" customWidth="1"/>
    <col min="3315" max="3559" width="9.140625" style="4"/>
    <col min="3560" max="3560" width="17.28515625" style="4" customWidth="1"/>
    <col min="3561" max="3561" width="58.5703125" style="4" customWidth="1"/>
    <col min="3562" max="3562" width="11" style="4" customWidth="1"/>
    <col min="3563" max="3569" width="9.140625" style="4"/>
    <col min="3570" max="3570" width="25.85546875" style="4" customWidth="1"/>
    <col min="3571" max="3815" width="9.140625" style="4"/>
    <col min="3816" max="3816" width="17.28515625" style="4" customWidth="1"/>
    <col min="3817" max="3817" width="58.5703125" style="4" customWidth="1"/>
    <col min="3818" max="3818" width="11" style="4" customWidth="1"/>
    <col min="3819" max="3825" width="9.140625" style="4"/>
    <col min="3826" max="3826" width="25.85546875" style="4" customWidth="1"/>
    <col min="3827" max="4071" width="9.140625" style="4"/>
    <col min="4072" max="4072" width="17.28515625" style="4" customWidth="1"/>
    <col min="4073" max="4073" width="58.5703125" style="4" customWidth="1"/>
    <col min="4074" max="4074" width="11" style="4" customWidth="1"/>
    <col min="4075" max="4081" width="9.140625" style="4"/>
    <col min="4082" max="4082" width="25.85546875" style="4" customWidth="1"/>
    <col min="4083" max="4327" width="9.140625" style="4"/>
    <col min="4328" max="4328" width="17.28515625" style="4" customWidth="1"/>
    <col min="4329" max="4329" width="58.5703125" style="4" customWidth="1"/>
    <col min="4330" max="4330" width="11" style="4" customWidth="1"/>
    <col min="4331" max="4337" width="9.140625" style="4"/>
    <col min="4338" max="4338" width="25.85546875" style="4" customWidth="1"/>
    <col min="4339" max="4583" width="9.140625" style="4"/>
    <col min="4584" max="4584" width="17.28515625" style="4" customWidth="1"/>
    <col min="4585" max="4585" width="58.5703125" style="4" customWidth="1"/>
    <col min="4586" max="4586" width="11" style="4" customWidth="1"/>
    <col min="4587" max="4593" width="9.140625" style="4"/>
    <col min="4594" max="4594" width="25.85546875" style="4" customWidth="1"/>
    <col min="4595" max="4839" width="9.140625" style="4"/>
    <col min="4840" max="4840" width="17.28515625" style="4" customWidth="1"/>
    <col min="4841" max="4841" width="58.5703125" style="4" customWidth="1"/>
    <col min="4842" max="4842" width="11" style="4" customWidth="1"/>
    <col min="4843" max="4849" width="9.140625" style="4"/>
    <col min="4850" max="4850" width="25.85546875" style="4" customWidth="1"/>
    <col min="4851" max="5095" width="9.140625" style="4"/>
    <col min="5096" max="5096" width="17.28515625" style="4" customWidth="1"/>
    <col min="5097" max="5097" width="58.5703125" style="4" customWidth="1"/>
    <col min="5098" max="5098" width="11" style="4" customWidth="1"/>
    <col min="5099" max="5105" width="9.140625" style="4"/>
    <col min="5106" max="5106" width="25.85546875" style="4" customWidth="1"/>
    <col min="5107" max="5351" width="9.140625" style="4"/>
    <col min="5352" max="5352" width="17.28515625" style="4" customWidth="1"/>
    <col min="5353" max="5353" width="58.5703125" style="4" customWidth="1"/>
    <col min="5354" max="5354" width="11" style="4" customWidth="1"/>
    <col min="5355" max="5361" width="9.140625" style="4"/>
    <col min="5362" max="5362" width="25.85546875" style="4" customWidth="1"/>
    <col min="5363" max="5607" width="9.140625" style="4"/>
    <col min="5608" max="5608" width="17.28515625" style="4" customWidth="1"/>
    <col min="5609" max="5609" width="58.5703125" style="4" customWidth="1"/>
    <col min="5610" max="5610" width="11" style="4" customWidth="1"/>
    <col min="5611" max="5617" width="9.140625" style="4"/>
    <col min="5618" max="5618" width="25.85546875" style="4" customWidth="1"/>
    <col min="5619" max="5863" width="9.140625" style="4"/>
    <col min="5864" max="5864" width="17.28515625" style="4" customWidth="1"/>
    <col min="5865" max="5865" width="58.5703125" style="4" customWidth="1"/>
    <col min="5866" max="5866" width="11" style="4" customWidth="1"/>
    <col min="5867" max="5873" width="9.140625" style="4"/>
    <col min="5874" max="5874" width="25.85546875" style="4" customWidth="1"/>
    <col min="5875" max="6119" width="9.140625" style="4"/>
    <col min="6120" max="6120" width="17.28515625" style="4" customWidth="1"/>
    <col min="6121" max="6121" width="58.5703125" style="4" customWidth="1"/>
    <col min="6122" max="6122" width="11" style="4" customWidth="1"/>
    <col min="6123" max="6129" width="9.140625" style="4"/>
    <col min="6130" max="6130" width="25.85546875" style="4" customWidth="1"/>
    <col min="6131" max="6375" width="9.140625" style="4"/>
    <col min="6376" max="6376" width="17.28515625" style="4" customWidth="1"/>
    <col min="6377" max="6377" width="58.5703125" style="4" customWidth="1"/>
    <col min="6378" max="6378" width="11" style="4" customWidth="1"/>
    <col min="6379" max="6385" width="9.140625" style="4"/>
    <col min="6386" max="6386" width="25.85546875" style="4" customWidth="1"/>
    <col min="6387" max="6631" width="9.140625" style="4"/>
    <col min="6632" max="6632" width="17.28515625" style="4" customWidth="1"/>
    <col min="6633" max="6633" width="58.5703125" style="4" customWidth="1"/>
    <col min="6634" max="6634" width="11" style="4" customWidth="1"/>
    <col min="6635" max="6641" width="9.140625" style="4"/>
    <col min="6642" max="6642" width="25.85546875" style="4" customWidth="1"/>
    <col min="6643" max="6887" width="9.140625" style="4"/>
    <col min="6888" max="6888" width="17.28515625" style="4" customWidth="1"/>
    <col min="6889" max="6889" width="58.5703125" style="4" customWidth="1"/>
    <col min="6890" max="6890" width="11" style="4" customWidth="1"/>
    <col min="6891" max="6897" width="9.140625" style="4"/>
    <col min="6898" max="6898" width="25.85546875" style="4" customWidth="1"/>
    <col min="6899" max="7143" width="9.140625" style="4"/>
    <col min="7144" max="7144" width="17.28515625" style="4" customWidth="1"/>
    <col min="7145" max="7145" width="58.5703125" style="4" customWidth="1"/>
    <col min="7146" max="7146" width="11" style="4" customWidth="1"/>
    <col min="7147" max="7153" width="9.140625" style="4"/>
    <col min="7154" max="7154" width="25.85546875" style="4" customWidth="1"/>
    <col min="7155" max="7399" width="9.140625" style="4"/>
    <col min="7400" max="7400" width="17.28515625" style="4" customWidth="1"/>
    <col min="7401" max="7401" width="58.5703125" style="4" customWidth="1"/>
    <col min="7402" max="7402" width="11" style="4" customWidth="1"/>
    <col min="7403" max="7409" width="9.140625" style="4"/>
    <col min="7410" max="7410" width="25.85546875" style="4" customWidth="1"/>
    <col min="7411" max="7655" width="9.140625" style="4"/>
    <col min="7656" max="7656" width="17.28515625" style="4" customWidth="1"/>
    <col min="7657" max="7657" width="58.5703125" style="4" customWidth="1"/>
    <col min="7658" max="7658" width="11" style="4" customWidth="1"/>
    <col min="7659" max="7665" width="9.140625" style="4"/>
    <col min="7666" max="7666" width="25.85546875" style="4" customWidth="1"/>
    <col min="7667" max="7911" width="9.140625" style="4"/>
    <col min="7912" max="7912" width="17.28515625" style="4" customWidth="1"/>
    <col min="7913" max="7913" width="58.5703125" style="4" customWidth="1"/>
    <col min="7914" max="7914" width="11" style="4" customWidth="1"/>
    <col min="7915" max="7921" width="9.140625" style="4"/>
    <col min="7922" max="7922" width="25.85546875" style="4" customWidth="1"/>
    <col min="7923" max="8167" width="9.140625" style="4"/>
    <col min="8168" max="8168" width="17.28515625" style="4" customWidth="1"/>
    <col min="8169" max="8169" width="58.5703125" style="4" customWidth="1"/>
    <col min="8170" max="8170" width="11" style="4" customWidth="1"/>
    <col min="8171" max="8177" width="9.140625" style="4"/>
    <col min="8178" max="8178" width="25.85546875" style="4" customWidth="1"/>
    <col min="8179" max="8423" width="9.140625" style="4"/>
    <col min="8424" max="8424" width="17.28515625" style="4" customWidth="1"/>
    <col min="8425" max="8425" width="58.5703125" style="4" customWidth="1"/>
    <col min="8426" max="8426" width="11" style="4" customWidth="1"/>
    <col min="8427" max="8433" width="9.140625" style="4"/>
    <col min="8434" max="8434" width="25.85546875" style="4" customWidth="1"/>
    <col min="8435" max="8679" width="9.140625" style="4"/>
    <col min="8680" max="8680" width="17.28515625" style="4" customWidth="1"/>
    <col min="8681" max="8681" width="58.5703125" style="4" customWidth="1"/>
    <col min="8682" max="8682" width="11" style="4" customWidth="1"/>
    <col min="8683" max="8689" width="9.140625" style="4"/>
    <col min="8690" max="8690" width="25.85546875" style="4" customWidth="1"/>
    <col min="8691" max="8935" width="9.140625" style="4"/>
    <col min="8936" max="8936" width="17.28515625" style="4" customWidth="1"/>
    <col min="8937" max="8937" width="58.5703125" style="4" customWidth="1"/>
    <col min="8938" max="8938" width="11" style="4" customWidth="1"/>
    <col min="8939" max="8945" width="9.140625" style="4"/>
    <col min="8946" max="8946" width="25.85546875" style="4" customWidth="1"/>
    <col min="8947" max="9191" width="9.140625" style="4"/>
    <col min="9192" max="9192" width="17.28515625" style="4" customWidth="1"/>
    <col min="9193" max="9193" width="58.5703125" style="4" customWidth="1"/>
    <col min="9194" max="9194" width="11" style="4" customWidth="1"/>
    <col min="9195" max="9201" width="9.140625" style="4"/>
    <col min="9202" max="9202" width="25.85546875" style="4" customWidth="1"/>
    <col min="9203" max="9447" width="9.140625" style="4"/>
    <col min="9448" max="9448" width="17.28515625" style="4" customWidth="1"/>
    <col min="9449" max="9449" width="58.5703125" style="4" customWidth="1"/>
    <col min="9450" max="9450" width="11" style="4" customWidth="1"/>
    <col min="9451" max="9457" width="9.140625" style="4"/>
    <col min="9458" max="9458" width="25.85546875" style="4" customWidth="1"/>
    <col min="9459" max="9703" width="9.140625" style="4"/>
    <col min="9704" max="9704" width="17.28515625" style="4" customWidth="1"/>
    <col min="9705" max="9705" width="58.5703125" style="4" customWidth="1"/>
    <col min="9706" max="9706" width="11" style="4" customWidth="1"/>
    <col min="9707" max="9713" width="9.140625" style="4"/>
    <col min="9714" max="9714" width="25.85546875" style="4" customWidth="1"/>
    <col min="9715" max="9959" width="9.140625" style="4"/>
    <col min="9960" max="9960" width="17.28515625" style="4" customWidth="1"/>
    <col min="9961" max="9961" width="58.5703125" style="4" customWidth="1"/>
    <col min="9962" max="9962" width="11" style="4" customWidth="1"/>
    <col min="9963" max="9969" width="9.140625" style="4"/>
    <col min="9970" max="9970" width="25.85546875" style="4" customWidth="1"/>
    <col min="9971" max="10215" width="9.140625" style="4"/>
    <col min="10216" max="10216" width="17.28515625" style="4" customWidth="1"/>
    <col min="10217" max="10217" width="58.5703125" style="4" customWidth="1"/>
    <col min="10218" max="10218" width="11" style="4" customWidth="1"/>
    <col min="10219" max="10225" width="9.140625" style="4"/>
    <col min="10226" max="10226" width="25.85546875" style="4" customWidth="1"/>
    <col min="10227" max="10471" width="9.140625" style="4"/>
    <col min="10472" max="10472" width="17.28515625" style="4" customWidth="1"/>
    <col min="10473" max="10473" width="58.5703125" style="4" customWidth="1"/>
    <col min="10474" max="10474" width="11" style="4" customWidth="1"/>
    <col min="10475" max="10481" width="9.140625" style="4"/>
    <col min="10482" max="10482" width="25.85546875" style="4" customWidth="1"/>
    <col min="10483" max="10727" width="9.140625" style="4"/>
    <col min="10728" max="10728" width="17.28515625" style="4" customWidth="1"/>
    <col min="10729" max="10729" width="58.5703125" style="4" customWidth="1"/>
    <col min="10730" max="10730" width="11" style="4" customWidth="1"/>
    <col min="10731" max="10737" width="9.140625" style="4"/>
    <col min="10738" max="10738" width="25.85546875" style="4" customWidth="1"/>
    <col min="10739" max="10983" width="9.140625" style="4"/>
    <col min="10984" max="10984" width="17.28515625" style="4" customWidth="1"/>
    <col min="10985" max="10985" width="58.5703125" style="4" customWidth="1"/>
    <col min="10986" max="10986" width="11" style="4" customWidth="1"/>
    <col min="10987" max="10993" width="9.140625" style="4"/>
    <col min="10994" max="10994" width="25.85546875" style="4" customWidth="1"/>
    <col min="10995" max="11239" width="9.140625" style="4"/>
    <col min="11240" max="11240" width="17.28515625" style="4" customWidth="1"/>
    <col min="11241" max="11241" width="58.5703125" style="4" customWidth="1"/>
    <col min="11242" max="11242" width="11" style="4" customWidth="1"/>
    <col min="11243" max="11249" width="9.140625" style="4"/>
    <col min="11250" max="11250" width="25.85546875" style="4" customWidth="1"/>
    <col min="11251" max="11495" width="9.140625" style="4"/>
    <col min="11496" max="11496" width="17.28515625" style="4" customWidth="1"/>
    <col min="11497" max="11497" width="58.5703125" style="4" customWidth="1"/>
    <col min="11498" max="11498" width="11" style="4" customWidth="1"/>
    <col min="11499" max="11505" width="9.140625" style="4"/>
    <col min="11506" max="11506" width="25.85546875" style="4" customWidth="1"/>
    <col min="11507" max="11751" width="9.140625" style="4"/>
    <col min="11752" max="11752" width="17.28515625" style="4" customWidth="1"/>
    <col min="11753" max="11753" width="58.5703125" style="4" customWidth="1"/>
    <col min="11754" max="11754" width="11" style="4" customWidth="1"/>
    <col min="11755" max="11761" width="9.140625" style="4"/>
    <col min="11762" max="11762" width="25.85546875" style="4" customWidth="1"/>
    <col min="11763" max="12007" width="9.140625" style="4"/>
    <col min="12008" max="12008" width="17.28515625" style="4" customWidth="1"/>
    <col min="12009" max="12009" width="58.5703125" style="4" customWidth="1"/>
    <col min="12010" max="12010" width="11" style="4" customWidth="1"/>
    <col min="12011" max="12017" width="9.140625" style="4"/>
    <col min="12018" max="12018" width="25.85546875" style="4" customWidth="1"/>
    <col min="12019" max="12263" width="9.140625" style="4"/>
    <col min="12264" max="12264" width="17.28515625" style="4" customWidth="1"/>
    <col min="12265" max="12265" width="58.5703125" style="4" customWidth="1"/>
    <col min="12266" max="12266" width="11" style="4" customWidth="1"/>
    <col min="12267" max="12273" width="9.140625" style="4"/>
    <col min="12274" max="12274" width="25.85546875" style="4" customWidth="1"/>
    <col min="12275" max="12519" width="9.140625" style="4"/>
    <col min="12520" max="12520" width="17.28515625" style="4" customWidth="1"/>
    <col min="12521" max="12521" width="58.5703125" style="4" customWidth="1"/>
    <col min="12522" max="12522" width="11" style="4" customWidth="1"/>
    <col min="12523" max="12529" width="9.140625" style="4"/>
    <col min="12530" max="12530" width="25.85546875" style="4" customWidth="1"/>
    <col min="12531" max="12775" width="9.140625" style="4"/>
    <col min="12776" max="12776" width="17.28515625" style="4" customWidth="1"/>
    <col min="12777" max="12777" width="58.5703125" style="4" customWidth="1"/>
    <col min="12778" max="12778" width="11" style="4" customWidth="1"/>
    <col min="12779" max="12785" width="9.140625" style="4"/>
    <col min="12786" max="12786" width="25.85546875" style="4" customWidth="1"/>
    <col min="12787" max="13031" width="9.140625" style="4"/>
    <col min="13032" max="13032" width="17.28515625" style="4" customWidth="1"/>
    <col min="13033" max="13033" width="58.5703125" style="4" customWidth="1"/>
    <col min="13034" max="13034" width="11" style="4" customWidth="1"/>
    <col min="13035" max="13041" width="9.140625" style="4"/>
    <col min="13042" max="13042" width="25.85546875" style="4" customWidth="1"/>
    <col min="13043" max="13287" width="9.140625" style="4"/>
    <col min="13288" max="13288" width="17.28515625" style="4" customWidth="1"/>
    <col min="13289" max="13289" width="58.5703125" style="4" customWidth="1"/>
    <col min="13290" max="13290" width="11" style="4" customWidth="1"/>
    <col min="13291" max="13297" width="9.140625" style="4"/>
    <col min="13298" max="13298" width="25.85546875" style="4" customWidth="1"/>
    <col min="13299" max="13543" width="9.140625" style="4"/>
    <col min="13544" max="13544" width="17.28515625" style="4" customWidth="1"/>
    <col min="13545" max="13545" width="58.5703125" style="4" customWidth="1"/>
    <col min="13546" max="13546" width="11" style="4" customWidth="1"/>
    <col min="13547" max="13553" width="9.140625" style="4"/>
    <col min="13554" max="13554" width="25.85546875" style="4" customWidth="1"/>
    <col min="13555" max="13799" width="9.140625" style="4"/>
    <col min="13800" max="13800" width="17.28515625" style="4" customWidth="1"/>
    <col min="13801" max="13801" width="58.5703125" style="4" customWidth="1"/>
    <col min="13802" max="13802" width="11" style="4" customWidth="1"/>
    <col min="13803" max="13809" width="9.140625" style="4"/>
    <col min="13810" max="13810" width="25.85546875" style="4" customWidth="1"/>
    <col min="13811" max="14055" width="9.140625" style="4"/>
    <col min="14056" max="14056" width="17.28515625" style="4" customWidth="1"/>
    <col min="14057" max="14057" width="58.5703125" style="4" customWidth="1"/>
    <col min="14058" max="14058" width="11" style="4" customWidth="1"/>
    <col min="14059" max="14065" width="9.140625" style="4"/>
    <col min="14066" max="14066" width="25.85546875" style="4" customWidth="1"/>
    <col min="14067" max="14311" width="9.140625" style="4"/>
    <col min="14312" max="14312" width="17.28515625" style="4" customWidth="1"/>
    <col min="14313" max="14313" width="58.5703125" style="4" customWidth="1"/>
    <col min="14314" max="14314" width="11" style="4" customWidth="1"/>
    <col min="14315" max="14321" width="9.140625" style="4"/>
    <col min="14322" max="14322" width="25.85546875" style="4" customWidth="1"/>
    <col min="14323" max="14567" width="9.140625" style="4"/>
    <col min="14568" max="14568" width="17.28515625" style="4" customWidth="1"/>
    <col min="14569" max="14569" width="58.5703125" style="4" customWidth="1"/>
    <col min="14570" max="14570" width="11" style="4" customWidth="1"/>
    <col min="14571" max="14577" width="9.140625" style="4"/>
    <col min="14578" max="14578" width="25.85546875" style="4" customWidth="1"/>
    <col min="14579" max="14823" width="9.140625" style="4"/>
    <col min="14824" max="14824" width="17.28515625" style="4" customWidth="1"/>
    <col min="14825" max="14825" width="58.5703125" style="4" customWidth="1"/>
    <col min="14826" max="14826" width="11" style="4" customWidth="1"/>
    <col min="14827" max="14833" width="9.140625" style="4"/>
    <col min="14834" max="14834" width="25.85546875" style="4" customWidth="1"/>
    <col min="14835" max="15079" width="9.140625" style="4"/>
    <col min="15080" max="15080" width="17.28515625" style="4" customWidth="1"/>
    <col min="15081" max="15081" width="58.5703125" style="4" customWidth="1"/>
    <col min="15082" max="15082" width="11" style="4" customWidth="1"/>
    <col min="15083" max="15089" width="9.140625" style="4"/>
    <col min="15090" max="15090" width="25.85546875" style="4" customWidth="1"/>
    <col min="15091" max="15335" width="9.140625" style="4"/>
    <col min="15336" max="15336" width="17.28515625" style="4" customWidth="1"/>
    <col min="15337" max="15337" width="58.5703125" style="4" customWidth="1"/>
    <col min="15338" max="15338" width="11" style="4" customWidth="1"/>
    <col min="15339" max="15345" width="9.140625" style="4"/>
    <col min="15346" max="15346" width="25.85546875" style="4" customWidth="1"/>
    <col min="15347" max="15591" width="9.140625" style="4"/>
    <col min="15592" max="15592" width="17.28515625" style="4" customWidth="1"/>
    <col min="15593" max="15593" width="58.5703125" style="4" customWidth="1"/>
    <col min="15594" max="15594" width="11" style="4" customWidth="1"/>
    <col min="15595" max="15601" width="9.140625" style="4"/>
    <col min="15602" max="15602" width="25.85546875" style="4" customWidth="1"/>
    <col min="15603" max="15847" width="9.140625" style="4"/>
    <col min="15848" max="15848" width="17.28515625" style="4" customWidth="1"/>
    <col min="15849" max="15849" width="58.5703125" style="4" customWidth="1"/>
    <col min="15850" max="15850" width="11" style="4" customWidth="1"/>
    <col min="15851" max="15857" width="9.140625" style="4"/>
    <col min="15858" max="15858" width="25.85546875" style="4" customWidth="1"/>
    <col min="15859" max="16103" width="9.140625" style="4"/>
    <col min="16104" max="16104" width="17.28515625" style="4" customWidth="1"/>
    <col min="16105" max="16105" width="58.5703125" style="4" customWidth="1"/>
    <col min="16106" max="16106" width="11" style="4" customWidth="1"/>
    <col min="16107" max="16113" width="9.140625" style="4"/>
    <col min="16114" max="16114" width="25.85546875" style="4" customWidth="1"/>
    <col min="16115" max="16384" width="9.140625" style="4"/>
  </cols>
  <sheetData>
    <row r="1" spans="1:9" ht="53.25" customHeight="1" thickBot="1" x14ac:dyDescent="0.3">
      <c r="A1" s="222"/>
      <c r="B1" s="222"/>
      <c r="C1" s="77" t="s">
        <v>89</v>
      </c>
      <c r="D1" s="223" t="str">
        <f>'1. týden'!B2</f>
        <v>SENIORCENTRUM SENECURA PLZEŇ</v>
      </c>
      <c r="E1" s="223"/>
      <c r="F1" s="224">
        <f>'1. týden'!B4</f>
        <v>43710</v>
      </c>
      <c r="G1" s="224"/>
      <c r="H1" s="224"/>
      <c r="I1" s="225"/>
    </row>
    <row r="2" spans="1:9" x14ac:dyDescent="0.25">
      <c r="A2" s="226" t="s">
        <v>90</v>
      </c>
      <c r="B2" s="227"/>
      <c r="C2" s="230" t="s">
        <v>91</v>
      </c>
      <c r="D2" s="232" t="s">
        <v>92</v>
      </c>
      <c r="E2" s="233"/>
      <c r="F2" s="234" t="s">
        <v>93</v>
      </c>
      <c r="G2" s="235"/>
      <c r="H2" s="235"/>
      <c r="I2" s="236"/>
    </row>
    <row r="3" spans="1:9" ht="48.75" thickBot="1" x14ac:dyDescent="0.3">
      <c r="A3" s="228"/>
      <c r="B3" s="229"/>
      <c r="C3" s="231"/>
      <c r="D3" s="237" t="s">
        <v>94</v>
      </c>
      <c r="E3" s="238"/>
      <c r="F3" s="78" t="s">
        <v>111</v>
      </c>
      <c r="G3" s="96" t="s">
        <v>109</v>
      </c>
      <c r="H3" s="96" t="s">
        <v>110</v>
      </c>
      <c r="I3" s="79" t="s">
        <v>112</v>
      </c>
    </row>
    <row r="4" spans="1:9" ht="38.1" customHeight="1" thickTop="1" thickBot="1" x14ac:dyDescent="0.3">
      <c r="A4" s="80" t="s">
        <v>95</v>
      </c>
      <c r="B4" s="81" t="s">
        <v>96</v>
      </c>
      <c r="C4" s="132" t="str">
        <f>'1. týden'!B5</f>
        <v>Tuňáková pomazánka, chléb, zelenina,
 bílá káva nebo čaj 
(1, 3, 4, 7)</v>
      </c>
      <c r="D4" s="82"/>
      <c r="E4" s="82"/>
      <c r="F4" s="83"/>
      <c r="G4" s="100"/>
      <c r="H4" s="100"/>
      <c r="I4" s="101"/>
    </row>
    <row r="5" spans="1:9" ht="38.1" customHeight="1" thickBot="1" x14ac:dyDescent="0.3">
      <c r="A5" s="84" t="s">
        <v>97</v>
      </c>
      <c r="B5" s="85" t="s">
        <v>100</v>
      </c>
      <c r="C5" s="133" t="str">
        <f>'1. týden'!B6</f>
        <v xml:space="preserve">Ovoce dle denní nabídky </v>
      </c>
      <c r="D5" s="86"/>
      <c r="E5" s="86"/>
      <c r="F5" s="87"/>
      <c r="G5" s="104"/>
      <c r="H5" s="104"/>
      <c r="I5" s="105"/>
    </row>
    <row r="6" spans="1:9" ht="38.1" customHeight="1" thickBot="1" x14ac:dyDescent="0.3">
      <c r="A6" s="117" t="s">
        <v>99</v>
      </c>
      <c r="B6" s="88" t="s">
        <v>100</v>
      </c>
      <c r="C6" s="134" t="str">
        <f>'1. týden'!B7</f>
        <v>Brokolicový krém se smaženou houskou
 (1, 3, 7)</v>
      </c>
      <c r="D6" s="89"/>
      <c r="E6" s="89"/>
      <c r="F6" s="90"/>
      <c r="G6" s="102"/>
      <c r="H6" s="102"/>
      <c r="I6" s="103"/>
    </row>
    <row r="7" spans="1:9" ht="38.1" customHeight="1" x14ac:dyDescent="0.25">
      <c r="A7" s="198" t="s">
        <v>101</v>
      </c>
      <c r="B7" s="95" t="s">
        <v>100</v>
      </c>
      <c r="C7" s="135" t="str">
        <f>'1. týden'!B8</f>
        <v>Hovězí maso na kmíně, paprikové knedlíky
(1, 3, 7, 9)</v>
      </c>
      <c r="D7" s="92"/>
      <c r="E7" s="92"/>
      <c r="F7" s="93"/>
      <c r="G7" s="102"/>
      <c r="H7" s="102"/>
      <c r="I7" s="103"/>
    </row>
    <row r="8" spans="1:9" ht="38.1" customHeight="1" x14ac:dyDescent="0.25">
      <c r="A8" s="199"/>
      <c r="B8" s="88" t="s">
        <v>98</v>
      </c>
      <c r="C8" s="134" t="str">
        <f>'1. týden'!B9</f>
        <v>Zapečené palačinky s tvarohem a marmeládou 
(1, 3, 7)</v>
      </c>
      <c r="D8" s="89"/>
      <c r="E8" s="89"/>
      <c r="F8" s="90"/>
      <c r="G8" s="98"/>
      <c r="H8" s="98"/>
      <c r="I8" s="99"/>
    </row>
    <row r="9" spans="1:9" ht="38.1" customHeight="1" thickBot="1" x14ac:dyDescent="0.3">
      <c r="A9" s="199"/>
      <c r="B9" s="81" t="s">
        <v>102</v>
      </c>
      <c r="C9" s="132"/>
      <c r="D9" s="82"/>
      <c r="E9" s="82"/>
      <c r="F9" s="83"/>
      <c r="G9" s="106"/>
      <c r="H9" s="106"/>
      <c r="I9" s="107"/>
    </row>
    <row r="10" spans="1:9" ht="38.1" customHeight="1" thickBot="1" x14ac:dyDescent="0.3">
      <c r="A10" s="84" t="s">
        <v>103</v>
      </c>
      <c r="B10" s="85"/>
      <c r="C10" s="133" t="str">
        <f>'1. týden'!B10</f>
        <v>Ovocný kompot</v>
      </c>
      <c r="D10" s="86"/>
      <c r="E10" s="86"/>
      <c r="F10" s="87"/>
      <c r="G10" s="108"/>
      <c r="H10" s="108"/>
      <c r="I10" s="109"/>
    </row>
    <row r="11" spans="1:9" ht="38.1" customHeight="1" thickBot="1" x14ac:dyDescent="0.3">
      <c r="A11" s="97" t="s">
        <v>105</v>
      </c>
      <c r="B11" s="88" t="s">
        <v>100</v>
      </c>
      <c r="C11" s="134" t="str">
        <f>'1. týden'!B11</f>
        <v>Domácí moučník 
(1, 3, 7)</v>
      </c>
      <c r="D11" s="89"/>
      <c r="E11" s="89"/>
      <c r="F11" s="90"/>
      <c r="G11" s="110"/>
      <c r="H11" s="110"/>
      <c r="I11" s="111"/>
    </row>
    <row r="12" spans="1:9" ht="38.1" customHeight="1" x14ac:dyDescent="0.25">
      <c r="A12" s="198" t="s">
        <v>104</v>
      </c>
      <c r="B12" s="91" t="s">
        <v>100</v>
      </c>
      <c r="C12" s="135" t="str">
        <f>'1. týden'!B12</f>
        <v>Chleba s máslem a džemem
(1, 3, 7)</v>
      </c>
      <c r="D12" s="92"/>
      <c r="E12" s="92"/>
      <c r="F12" s="93"/>
      <c r="G12" s="104"/>
      <c r="H12" s="104"/>
      <c r="I12" s="105"/>
    </row>
    <row r="13" spans="1:9" ht="38.1" customHeight="1" thickBot="1" x14ac:dyDescent="0.3">
      <c r="A13" s="200"/>
      <c r="B13" s="81" t="s">
        <v>98</v>
      </c>
      <c r="C13" s="132"/>
      <c r="D13" s="82"/>
      <c r="E13" s="82"/>
      <c r="F13" s="83"/>
      <c r="G13" s="112"/>
      <c r="H13" s="112"/>
      <c r="I13" s="113"/>
    </row>
    <row r="14" spans="1:9" ht="38.1" customHeight="1" thickBot="1" x14ac:dyDescent="0.3">
      <c r="A14" s="97" t="s">
        <v>108</v>
      </c>
      <c r="B14" s="129" t="s">
        <v>100</v>
      </c>
      <c r="C14" s="136" t="str">
        <f>'1. týden'!B13</f>
        <v>Žervé, ředkvičky, chléb 
(1,3,7)</v>
      </c>
      <c r="D14" s="130"/>
      <c r="E14" s="130"/>
      <c r="F14" s="121"/>
      <c r="G14" s="110"/>
      <c r="H14" s="110"/>
      <c r="I14" s="111"/>
    </row>
    <row r="15" spans="1:9" ht="38.1" customHeight="1" thickBot="1" x14ac:dyDescent="0.3">
      <c r="A15" s="201" t="s">
        <v>121</v>
      </c>
      <c r="B15" s="202"/>
      <c r="C15" s="202"/>
      <c r="D15" s="202"/>
      <c r="E15" s="202"/>
      <c r="F15" s="202"/>
      <c r="G15" s="202"/>
      <c r="H15" s="202"/>
      <c r="I15" s="203"/>
    </row>
    <row r="16" spans="1:9" s="94" customFormat="1" x14ac:dyDescent="0.25">
      <c r="A16" s="204" t="s">
        <v>106</v>
      </c>
      <c r="B16" s="205"/>
      <c r="C16" s="205"/>
      <c r="D16" s="205"/>
      <c r="E16" s="205"/>
      <c r="F16" s="205"/>
      <c r="G16" s="205"/>
      <c r="H16" s="205"/>
      <c r="I16" s="206"/>
    </row>
    <row r="17" spans="1:9" s="94" customFormat="1" x14ac:dyDescent="0.25">
      <c r="A17" s="207"/>
      <c r="B17" s="208"/>
      <c r="C17" s="208"/>
      <c r="D17" s="208"/>
      <c r="E17" s="208"/>
      <c r="F17" s="208"/>
      <c r="G17" s="208"/>
      <c r="H17" s="208"/>
      <c r="I17" s="209"/>
    </row>
    <row r="18" spans="1:9" s="94" customFormat="1" ht="6.75" customHeight="1" thickBot="1" x14ac:dyDescent="0.3">
      <c r="A18" s="210"/>
      <c r="B18" s="211"/>
      <c r="C18" s="211"/>
      <c r="D18" s="211"/>
      <c r="E18" s="211"/>
      <c r="F18" s="211"/>
      <c r="G18" s="211"/>
      <c r="H18" s="211"/>
      <c r="I18" s="212"/>
    </row>
    <row r="19" spans="1:9" x14ac:dyDescent="0.25">
      <c r="A19" s="213" t="s">
        <v>107</v>
      </c>
      <c r="B19" s="214"/>
      <c r="C19" s="214"/>
      <c r="D19" s="214"/>
      <c r="E19" s="214"/>
      <c r="F19" s="214"/>
      <c r="G19" s="214"/>
      <c r="H19" s="214"/>
      <c r="I19" s="215"/>
    </row>
    <row r="20" spans="1:9" ht="26.25" customHeight="1" x14ac:dyDescent="0.25">
      <c r="A20" s="216"/>
      <c r="B20" s="217"/>
      <c r="C20" s="217"/>
      <c r="D20" s="217"/>
      <c r="E20" s="217"/>
      <c r="F20" s="217"/>
      <c r="G20" s="217"/>
      <c r="H20" s="217"/>
      <c r="I20" s="218"/>
    </row>
    <row r="21" spans="1:9" ht="9.75" customHeight="1" thickBot="1" x14ac:dyDescent="0.3">
      <c r="A21" s="219"/>
      <c r="B21" s="220"/>
      <c r="C21" s="220"/>
      <c r="D21" s="220"/>
      <c r="E21" s="220"/>
      <c r="F21" s="220"/>
      <c r="G21" s="220"/>
      <c r="H21" s="220"/>
      <c r="I21" s="221"/>
    </row>
    <row r="22" spans="1:9" ht="9.75" customHeight="1" x14ac:dyDescent="0.3">
      <c r="A22" s="118"/>
      <c r="B22" s="118"/>
      <c r="C22" s="118"/>
      <c r="D22" s="118"/>
      <c r="E22" s="118"/>
      <c r="F22" s="118"/>
      <c r="G22" s="118"/>
      <c r="H22" s="118"/>
      <c r="I22" s="118"/>
    </row>
    <row r="23" spans="1:9" ht="9.75" customHeight="1" x14ac:dyDescent="0.3">
      <c r="A23" s="118"/>
      <c r="B23" s="118"/>
      <c r="C23" s="118"/>
      <c r="D23" s="118"/>
      <c r="E23" s="118"/>
      <c r="F23" s="118"/>
      <c r="G23" s="118"/>
      <c r="H23" s="118"/>
      <c r="I23" s="118"/>
    </row>
    <row r="24" spans="1:9" ht="9.75" customHeight="1" thickBot="1" x14ac:dyDescent="0.35">
      <c r="A24" s="119"/>
      <c r="B24" s="119"/>
      <c r="C24" s="118"/>
      <c r="D24" s="119"/>
      <c r="E24" s="119"/>
      <c r="F24" s="119"/>
      <c r="G24" s="119"/>
      <c r="H24" s="119"/>
      <c r="I24" s="119"/>
    </row>
    <row r="25" spans="1:9" ht="53.25" customHeight="1" thickBot="1" x14ac:dyDescent="0.3">
      <c r="A25" s="239"/>
      <c r="B25" s="240"/>
      <c r="C25" s="131" t="s">
        <v>89</v>
      </c>
      <c r="D25" s="223" t="str">
        <f>'1. týden'!B2</f>
        <v>SENIORCENTRUM SENECURA PLZEŇ</v>
      </c>
      <c r="E25" s="223"/>
      <c r="F25" s="241">
        <f>'1. týden'!C4</f>
        <v>43711</v>
      </c>
      <c r="G25" s="241"/>
      <c r="H25" s="241"/>
      <c r="I25" s="242"/>
    </row>
    <row r="26" spans="1:9" x14ac:dyDescent="0.25">
      <c r="A26" s="226" t="s">
        <v>90</v>
      </c>
      <c r="B26" s="227"/>
      <c r="C26" s="230" t="s">
        <v>91</v>
      </c>
      <c r="D26" s="232" t="s">
        <v>92</v>
      </c>
      <c r="E26" s="233"/>
      <c r="F26" s="234" t="s">
        <v>93</v>
      </c>
      <c r="G26" s="235"/>
      <c r="H26" s="235"/>
      <c r="I26" s="236"/>
    </row>
    <row r="27" spans="1:9" ht="48.75" thickBot="1" x14ac:dyDescent="0.3">
      <c r="A27" s="228"/>
      <c r="B27" s="229"/>
      <c r="C27" s="231"/>
      <c r="D27" s="237" t="s">
        <v>94</v>
      </c>
      <c r="E27" s="238"/>
      <c r="F27" s="122" t="s">
        <v>111</v>
      </c>
      <c r="G27" s="96" t="s">
        <v>109</v>
      </c>
      <c r="H27" s="96" t="s">
        <v>110</v>
      </c>
      <c r="I27" s="79" t="s">
        <v>112</v>
      </c>
    </row>
    <row r="28" spans="1:9" ht="38.1" customHeight="1" thickTop="1" thickBot="1" x14ac:dyDescent="0.3">
      <c r="A28" s="120" t="s">
        <v>95</v>
      </c>
      <c r="B28" s="81" t="s">
        <v>96</v>
      </c>
      <c r="C28" s="132" t="str">
        <f>'1. týden'!C5</f>
        <v>Bylinkové máslo, pečivo, zelenina,
bílá káva nebo čaj
(1, 3, 7)</v>
      </c>
      <c r="D28" s="82"/>
      <c r="E28" s="82"/>
      <c r="F28" s="83"/>
      <c r="G28" s="100"/>
      <c r="H28" s="100"/>
      <c r="I28" s="101"/>
    </row>
    <row r="29" spans="1:9" ht="38.1" customHeight="1" thickBot="1" x14ac:dyDescent="0.3">
      <c r="A29" s="84" t="s">
        <v>97</v>
      </c>
      <c r="B29" s="85" t="s">
        <v>100</v>
      </c>
      <c r="C29" s="133" t="str">
        <f>'1. týden'!C6</f>
        <v>Ovoce dle denní nabídky</v>
      </c>
      <c r="D29" s="86"/>
      <c r="E29" s="86"/>
      <c r="F29" s="87"/>
      <c r="G29" s="104"/>
      <c r="H29" s="104"/>
      <c r="I29" s="105"/>
    </row>
    <row r="30" spans="1:9" ht="38.1" customHeight="1" thickBot="1" x14ac:dyDescent="0.3">
      <c r="A30" s="117" t="s">
        <v>99</v>
      </c>
      <c r="B30" s="88" t="s">
        <v>100</v>
      </c>
      <c r="C30" s="134" t="str">
        <f>'1. týden'!C7</f>
        <v>Hovězí vývar se zeleninou a domácím drobením 
(1, 3, 7)</v>
      </c>
      <c r="D30" s="89"/>
      <c r="E30" s="89"/>
      <c r="F30" s="90"/>
      <c r="G30" s="102"/>
      <c r="H30" s="102"/>
      <c r="I30" s="103"/>
    </row>
    <row r="31" spans="1:9" ht="38.1" customHeight="1" x14ac:dyDescent="0.25">
      <c r="A31" s="198" t="s">
        <v>101</v>
      </c>
      <c r="B31" s="95" t="s">
        <v>100</v>
      </c>
      <c r="C31" s="135" t="str">
        <f>'1. týden'!C8</f>
        <v>Zapečené těstoviny s moravským uzeným, kyselá okurka
(1, 3, 7)</v>
      </c>
      <c r="D31" s="92"/>
      <c r="E31" s="92"/>
      <c r="F31" s="93"/>
      <c r="G31" s="102"/>
      <c r="H31" s="102"/>
      <c r="I31" s="103"/>
    </row>
    <row r="32" spans="1:9" ht="38.1" customHeight="1" x14ac:dyDescent="0.25">
      <c r="A32" s="199"/>
      <c r="B32" s="88" t="s">
        <v>98</v>
      </c>
      <c r="C32" s="134" t="str">
        <f>'1. týden'!C9</f>
        <v>Kapustové kabanátky, vařené brambory
(1, 3, 7)</v>
      </c>
      <c r="D32" s="89"/>
      <c r="E32" s="89"/>
      <c r="F32" s="90"/>
      <c r="G32" s="98"/>
      <c r="H32" s="98"/>
      <c r="I32" s="99"/>
    </row>
    <row r="33" spans="1:9" ht="38.1" customHeight="1" thickBot="1" x14ac:dyDescent="0.3">
      <c r="A33" s="199"/>
      <c r="B33" s="81" t="s">
        <v>102</v>
      </c>
      <c r="C33" s="132"/>
      <c r="D33" s="82"/>
      <c r="E33" s="82"/>
      <c r="F33" s="83"/>
      <c r="G33" s="106"/>
      <c r="H33" s="106"/>
      <c r="I33" s="107"/>
    </row>
    <row r="34" spans="1:9" ht="38.1" customHeight="1" thickBot="1" x14ac:dyDescent="0.3">
      <c r="A34" s="84" t="s">
        <v>103</v>
      </c>
      <c r="B34" s="85"/>
      <c r="C34" s="133" t="str">
        <f>'1. týden'!C10</f>
        <v>Okurkový salát</v>
      </c>
      <c r="D34" s="86"/>
      <c r="E34" s="86"/>
      <c r="F34" s="87"/>
      <c r="G34" s="108"/>
      <c r="H34" s="108"/>
      <c r="I34" s="109"/>
    </row>
    <row r="35" spans="1:9" ht="38.1" customHeight="1" thickBot="1" x14ac:dyDescent="0.3">
      <c r="A35" s="117" t="s">
        <v>105</v>
      </c>
      <c r="B35" s="88" t="s">
        <v>100</v>
      </c>
      <c r="C35" s="134" t="str">
        <f>'1. týden'!C11</f>
        <v>Ovocný jogurt 
(7)</v>
      </c>
      <c r="D35" s="89"/>
      <c r="E35" s="89"/>
      <c r="F35" s="90"/>
      <c r="G35" s="110"/>
      <c r="H35" s="110"/>
      <c r="I35" s="111"/>
    </row>
    <row r="36" spans="1:9" ht="38.1" customHeight="1" x14ac:dyDescent="0.25">
      <c r="A36" s="198" t="s">
        <v>104</v>
      </c>
      <c r="B36" s="91" t="s">
        <v>100</v>
      </c>
      <c r="C36" s="135" t="str">
        <f>'1. týden'!C12</f>
        <v>Obložený chleb se salámem, sýrem a zeleninou 
(1, 3, 7)</v>
      </c>
      <c r="D36" s="92"/>
      <c r="E36" s="92"/>
      <c r="F36" s="93"/>
      <c r="G36" s="104"/>
      <c r="H36" s="104"/>
      <c r="I36" s="105"/>
    </row>
    <row r="37" spans="1:9" ht="38.1" customHeight="1" thickBot="1" x14ac:dyDescent="0.3">
      <c r="A37" s="200"/>
      <c r="B37" s="81" t="s">
        <v>98</v>
      </c>
      <c r="C37" s="132"/>
      <c r="D37" s="82"/>
      <c r="E37" s="82"/>
      <c r="F37" s="83"/>
      <c r="G37" s="112"/>
      <c r="H37" s="112"/>
      <c r="I37" s="113"/>
    </row>
    <row r="38" spans="1:9" ht="38.1" customHeight="1" thickBot="1" x14ac:dyDescent="0.3">
      <c r="A38" s="117" t="s">
        <v>108</v>
      </c>
      <c r="B38" s="129" t="s">
        <v>100</v>
      </c>
      <c r="C38" s="136" t="str">
        <f>'1. týden'!C13</f>
        <v>Plátkový sýr s jablekm, tmavé pečivo
(1, 3, 7)</v>
      </c>
      <c r="D38" s="130"/>
      <c r="E38" s="130"/>
      <c r="F38" s="121"/>
      <c r="G38" s="110"/>
      <c r="H38" s="110"/>
      <c r="I38" s="111"/>
    </row>
    <row r="39" spans="1:9" ht="38.1" customHeight="1" thickBot="1" x14ac:dyDescent="0.3">
      <c r="A39" s="201" t="s">
        <v>121</v>
      </c>
      <c r="B39" s="202"/>
      <c r="C39" s="202"/>
      <c r="D39" s="202"/>
      <c r="E39" s="202"/>
      <c r="F39" s="202"/>
      <c r="G39" s="202"/>
      <c r="H39" s="202"/>
      <c r="I39" s="203"/>
    </row>
    <row r="40" spans="1:9" s="94" customFormat="1" x14ac:dyDescent="0.25">
      <c r="A40" s="204" t="s">
        <v>106</v>
      </c>
      <c r="B40" s="205"/>
      <c r="C40" s="205"/>
      <c r="D40" s="205"/>
      <c r="E40" s="205"/>
      <c r="F40" s="205"/>
      <c r="G40" s="205"/>
      <c r="H40" s="205"/>
      <c r="I40" s="206"/>
    </row>
    <row r="41" spans="1:9" s="94" customFormat="1" x14ac:dyDescent="0.25">
      <c r="A41" s="207"/>
      <c r="B41" s="208"/>
      <c r="C41" s="208"/>
      <c r="D41" s="208"/>
      <c r="E41" s="208"/>
      <c r="F41" s="208"/>
      <c r="G41" s="208"/>
      <c r="H41" s="208"/>
      <c r="I41" s="209"/>
    </row>
    <row r="42" spans="1:9" s="94" customFormat="1" ht="6.75" customHeight="1" thickBot="1" x14ac:dyDescent="0.3">
      <c r="A42" s="210"/>
      <c r="B42" s="211"/>
      <c r="C42" s="211"/>
      <c r="D42" s="211"/>
      <c r="E42" s="211"/>
      <c r="F42" s="211"/>
      <c r="G42" s="211"/>
      <c r="H42" s="211"/>
      <c r="I42" s="212"/>
    </row>
    <row r="43" spans="1:9" x14ac:dyDescent="0.25">
      <c r="A43" s="213" t="s">
        <v>107</v>
      </c>
      <c r="B43" s="214"/>
      <c r="C43" s="214"/>
      <c r="D43" s="214"/>
      <c r="E43" s="214"/>
      <c r="F43" s="214"/>
      <c r="G43" s="214"/>
      <c r="H43" s="214"/>
      <c r="I43" s="215"/>
    </row>
    <row r="44" spans="1:9" ht="26.25" customHeight="1" x14ac:dyDescent="0.25">
      <c r="A44" s="216"/>
      <c r="B44" s="217"/>
      <c r="C44" s="217"/>
      <c r="D44" s="217"/>
      <c r="E44" s="217"/>
      <c r="F44" s="217"/>
      <c r="G44" s="217"/>
      <c r="H44" s="217"/>
      <c r="I44" s="218"/>
    </row>
    <row r="45" spans="1:9" ht="9.75" customHeight="1" thickBot="1" x14ac:dyDescent="0.3">
      <c r="A45" s="219"/>
      <c r="B45" s="220"/>
      <c r="C45" s="220"/>
      <c r="D45" s="220"/>
      <c r="E45" s="220"/>
      <c r="F45" s="220"/>
      <c r="G45" s="220"/>
      <c r="H45" s="220"/>
      <c r="I45" s="221"/>
    </row>
    <row r="46" spans="1:9" ht="53.25" customHeight="1" thickBot="1" x14ac:dyDescent="0.3">
      <c r="A46" s="222"/>
      <c r="B46" s="222"/>
      <c r="C46" s="77" t="s">
        <v>89</v>
      </c>
      <c r="D46" s="223" t="str">
        <f>'1. týden'!B2</f>
        <v>SENIORCENTRUM SENECURA PLZEŇ</v>
      </c>
      <c r="E46" s="223"/>
      <c r="F46" s="224">
        <f>'1. týden'!D4</f>
        <v>43712</v>
      </c>
      <c r="G46" s="224"/>
      <c r="H46" s="224"/>
      <c r="I46" s="225"/>
    </row>
    <row r="47" spans="1:9" x14ac:dyDescent="0.25">
      <c r="A47" s="226" t="s">
        <v>90</v>
      </c>
      <c r="B47" s="227"/>
      <c r="C47" s="230" t="s">
        <v>91</v>
      </c>
      <c r="D47" s="232" t="s">
        <v>92</v>
      </c>
      <c r="E47" s="233"/>
      <c r="F47" s="234" t="s">
        <v>93</v>
      </c>
      <c r="G47" s="235"/>
      <c r="H47" s="235"/>
      <c r="I47" s="236"/>
    </row>
    <row r="48" spans="1:9" ht="48.75" thickBot="1" x14ac:dyDescent="0.3">
      <c r="A48" s="228"/>
      <c r="B48" s="229"/>
      <c r="C48" s="231"/>
      <c r="D48" s="237" t="s">
        <v>94</v>
      </c>
      <c r="E48" s="238"/>
      <c r="F48" s="125" t="s">
        <v>111</v>
      </c>
      <c r="G48" s="96" t="s">
        <v>109</v>
      </c>
      <c r="H48" s="96" t="s">
        <v>110</v>
      </c>
      <c r="I48" s="79" t="s">
        <v>112</v>
      </c>
    </row>
    <row r="49" spans="1:9" ht="38.1" customHeight="1" thickTop="1" thickBot="1" x14ac:dyDescent="0.3">
      <c r="A49" s="120" t="s">
        <v>95</v>
      </c>
      <c r="B49" s="81" t="s">
        <v>96</v>
      </c>
      <c r="C49" s="132" t="str">
        <f>'1. týden'!D5</f>
        <v xml:space="preserve">Loupák s marmeládou a máslem, bílá káva nebo čaj
 (1, 3, 7) </v>
      </c>
      <c r="D49" s="82"/>
      <c r="E49" s="82"/>
      <c r="F49" s="83"/>
      <c r="G49" s="100"/>
      <c r="H49" s="100"/>
      <c r="I49" s="101"/>
    </row>
    <row r="50" spans="1:9" ht="38.1" customHeight="1" thickBot="1" x14ac:dyDescent="0.3">
      <c r="A50" s="84" t="s">
        <v>97</v>
      </c>
      <c r="B50" s="85" t="s">
        <v>100</v>
      </c>
      <c r="C50" s="133" t="str">
        <f>'1. týden'!D6</f>
        <v>Mléčný nápoj, pečivo
 (1, 3, 7)</v>
      </c>
      <c r="D50" s="86"/>
      <c r="E50" s="86"/>
      <c r="F50" s="87"/>
      <c r="G50" s="104"/>
      <c r="H50" s="104"/>
      <c r="I50" s="105"/>
    </row>
    <row r="51" spans="1:9" ht="38.1" customHeight="1" thickBot="1" x14ac:dyDescent="0.3">
      <c r="A51" s="126" t="s">
        <v>99</v>
      </c>
      <c r="B51" s="88" t="s">
        <v>100</v>
      </c>
      <c r="C51" s="134" t="str">
        <f>'1. týden'!D7</f>
        <v>Houbový krém s petrželkou (1, 3, 7)</v>
      </c>
      <c r="D51" s="89"/>
      <c r="E51" s="89"/>
      <c r="F51" s="90"/>
      <c r="G51" s="102"/>
      <c r="H51" s="102"/>
      <c r="I51" s="103"/>
    </row>
    <row r="52" spans="1:9" ht="38.1" customHeight="1" x14ac:dyDescent="0.25">
      <c r="A52" s="198" t="s">
        <v>101</v>
      </c>
      <c r="B52" s="95" t="s">
        <v>100</v>
      </c>
      <c r="C52" s="135" t="str">
        <f>'1. týden'!D8</f>
        <v>Vepřová plec po cikánsku, dušená rýže
(1, 3, 7)</v>
      </c>
      <c r="D52" s="92"/>
      <c r="E52" s="92"/>
      <c r="F52" s="93"/>
      <c r="G52" s="102"/>
      <c r="H52" s="102"/>
      <c r="I52" s="103"/>
    </row>
    <row r="53" spans="1:9" ht="38.1" customHeight="1" x14ac:dyDescent="0.25">
      <c r="A53" s="199"/>
      <c r="B53" s="88" t="s">
        <v>98</v>
      </c>
      <c r="C53" s="134" t="str">
        <f>'1. týden'!D9</f>
        <v>Meruňkové kynuté knedlíky s ovocným přelivem
(1, 3, 7)</v>
      </c>
      <c r="D53" s="89"/>
      <c r="E53" s="89"/>
      <c r="F53" s="90"/>
      <c r="G53" s="98"/>
      <c r="H53" s="98"/>
      <c r="I53" s="99"/>
    </row>
    <row r="54" spans="1:9" ht="38.1" customHeight="1" thickBot="1" x14ac:dyDescent="0.3">
      <c r="A54" s="199"/>
      <c r="B54" s="81" t="s">
        <v>102</v>
      </c>
      <c r="C54" s="132"/>
      <c r="D54" s="82"/>
      <c r="E54" s="82"/>
      <c r="F54" s="83"/>
      <c r="G54" s="106"/>
      <c r="H54" s="106"/>
      <c r="I54" s="107"/>
    </row>
    <row r="55" spans="1:9" ht="38.1" customHeight="1" thickBot="1" x14ac:dyDescent="0.3">
      <c r="A55" s="84" t="s">
        <v>103</v>
      </c>
      <c r="B55" s="85"/>
      <c r="C55" s="133" t="str">
        <f>'1. týden'!D10</f>
        <v>Ovoce dle denní nabídky</v>
      </c>
      <c r="D55" s="86"/>
      <c r="E55" s="86"/>
      <c r="F55" s="87"/>
      <c r="G55" s="108"/>
      <c r="H55" s="108"/>
      <c r="I55" s="109"/>
    </row>
    <row r="56" spans="1:9" ht="38.1" customHeight="1" thickBot="1" x14ac:dyDescent="0.3">
      <c r="A56" s="126" t="s">
        <v>105</v>
      </c>
      <c r="B56" s="88" t="s">
        <v>100</v>
      </c>
      <c r="C56" s="134" t="str">
        <f>'1. týden'!D11</f>
        <v>Domácí moučník 
(1, 3, 7)</v>
      </c>
      <c r="D56" s="89"/>
      <c r="E56" s="89"/>
      <c r="F56" s="90"/>
      <c r="G56" s="110"/>
      <c r="H56" s="110"/>
      <c r="I56" s="111"/>
    </row>
    <row r="57" spans="1:9" ht="38.1" customHeight="1" x14ac:dyDescent="0.25">
      <c r="A57" s="198" t="s">
        <v>104</v>
      </c>
      <c r="B57" s="91" t="s">
        <v>100</v>
      </c>
      <c r="C57" s="135" t="str">
        <f>'1. týden'!D12</f>
        <v>Chléb s pomazánkovým máslem, uzený sýr, rajče (1, 3, 7)</v>
      </c>
      <c r="D57" s="92"/>
      <c r="E57" s="92"/>
      <c r="F57" s="93"/>
      <c r="G57" s="104"/>
      <c r="H57" s="104"/>
      <c r="I57" s="105"/>
    </row>
    <row r="58" spans="1:9" ht="38.1" customHeight="1" thickBot="1" x14ac:dyDescent="0.3">
      <c r="A58" s="200"/>
      <c r="B58" s="81" t="s">
        <v>98</v>
      </c>
      <c r="C58" s="132"/>
      <c r="D58" s="82"/>
      <c r="E58" s="82"/>
      <c r="F58" s="83"/>
      <c r="G58" s="112"/>
      <c r="H58" s="112"/>
      <c r="I58" s="113"/>
    </row>
    <row r="59" spans="1:9" ht="38.1" customHeight="1" thickBot="1" x14ac:dyDescent="0.3">
      <c r="A59" s="126" t="s">
        <v>108</v>
      </c>
      <c r="B59" s="129" t="s">
        <v>100</v>
      </c>
      <c r="C59" s="136" t="str">
        <f>'1. týden'!D13</f>
        <v>Bílý jogurt
 (7)</v>
      </c>
      <c r="D59" s="130"/>
      <c r="E59" s="130"/>
      <c r="F59" s="124"/>
      <c r="G59" s="110"/>
      <c r="H59" s="110"/>
      <c r="I59" s="111"/>
    </row>
    <row r="60" spans="1:9" ht="38.1" customHeight="1" thickBot="1" x14ac:dyDescent="0.3">
      <c r="A60" s="201" t="s">
        <v>121</v>
      </c>
      <c r="B60" s="202"/>
      <c r="C60" s="202"/>
      <c r="D60" s="202"/>
      <c r="E60" s="202"/>
      <c r="F60" s="202"/>
      <c r="G60" s="202"/>
      <c r="H60" s="202"/>
      <c r="I60" s="203"/>
    </row>
    <row r="61" spans="1:9" s="94" customFormat="1" x14ac:dyDescent="0.25">
      <c r="A61" s="204" t="s">
        <v>106</v>
      </c>
      <c r="B61" s="205"/>
      <c r="C61" s="205"/>
      <c r="D61" s="205"/>
      <c r="E61" s="205"/>
      <c r="F61" s="205"/>
      <c r="G61" s="205"/>
      <c r="H61" s="205"/>
      <c r="I61" s="206"/>
    </row>
    <row r="62" spans="1:9" s="94" customFormat="1" x14ac:dyDescent="0.25">
      <c r="A62" s="207"/>
      <c r="B62" s="208"/>
      <c r="C62" s="208"/>
      <c r="D62" s="208"/>
      <c r="E62" s="208"/>
      <c r="F62" s="208"/>
      <c r="G62" s="208"/>
      <c r="H62" s="208"/>
      <c r="I62" s="209"/>
    </row>
    <row r="63" spans="1:9" s="94" customFormat="1" ht="6.75" customHeight="1" thickBot="1" x14ac:dyDescent="0.3">
      <c r="A63" s="210"/>
      <c r="B63" s="211"/>
      <c r="C63" s="211"/>
      <c r="D63" s="211"/>
      <c r="E63" s="211"/>
      <c r="F63" s="211"/>
      <c r="G63" s="211"/>
      <c r="H63" s="211"/>
      <c r="I63" s="212"/>
    </row>
    <row r="64" spans="1:9" x14ac:dyDescent="0.25">
      <c r="A64" s="213" t="s">
        <v>107</v>
      </c>
      <c r="B64" s="214"/>
      <c r="C64" s="214"/>
      <c r="D64" s="214"/>
      <c r="E64" s="214"/>
      <c r="F64" s="214"/>
      <c r="G64" s="214"/>
      <c r="H64" s="214"/>
      <c r="I64" s="215"/>
    </row>
    <row r="65" spans="1:9" ht="26.25" customHeight="1" x14ac:dyDescent="0.25">
      <c r="A65" s="216"/>
      <c r="B65" s="217"/>
      <c r="C65" s="217"/>
      <c r="D65" s="217"/>
      <c r="E65" s="217"/>
      <c r="F65" s="217"/>
      <c r="G65" s="217"/>
      <c r="H65" s="217"/>
      <c r="I65" s="218"/>
    </row>
    <row r="66" spans="1:9" ht="9.75" customHeight="1" thickBot="1" x14ac:dyDescent="0.3">
      <c r="A66" s="219"/>
      <c r="B66" s="220"/>
      <c r="C66" s="220"/>
      <c r="D66" s="220"/>
      <c r="E66" s="220"/>
      <c r="F66" s="220"/>
      <c r="G66" s="220"/>
      <c r="H66" s="220"/>
      <c r="I66" s="221"/>
    </row>
    <row r="67" spans="1:9" ht="9.75" customHeight="1" x14ac:dyDescent="0.25">
      <c r="A67" s="127"/>
      <c r="B67" s="127"/>
      <c r="C67" s="127"/>
      <c r="D67" s="127"/>
      <c r="E67" s="127"/>
      <c r="F67" s="127"/>
      <c r="G67" s="127"/>
      <c r="H67" s="127"/>
      <c r="I67" s="127"/>
    </row>
    <row r="68" spans="1:9" ht="9.75" customHeight="1" x14ac:dyDescent="0.25">
      <c r="A68" s="127"/>
      <c r="B68" s="127"/>
      <c r="C68" s="127"/>
      <c r="D68" s="127"/>
      <c r="E68" s="127"/>
      <c r="F68" s="127"/>
      <c r="G68" s="127"/>
      <c r="H68" s="127"/>
      <c r="I68" s="127"/>
    </row>
    <row r="69" spans="1:9" ht="9.75" customHeight="1" thickBot="1" x14ac:dyDescent="0.3">
      <c r="A69" s="128"/>
      <c r="B69" s="128"/>
      <c r="C69" s="127"/>
      <c r="D69" s="128"/>
      <c r="E69" s="128"/>
      <c r="F69" s="128"/>
      <c r="G69" s="128"/>
      <c r="H69" s="128"/>
      <c r="I69" s="128"/>
    </row>
    <row r="70" spans="1:9" ht="53.25" customHeight="1" thickBot="1" x14ac:dyDescent="0.3">
      <c r="A70" s="239"/>
      <c r="B70" s="240"/>
      <c r="C70" s="131" t="s">
        <v>89</v>
      </c>
      <c r="D70" s="223" t="str">
        <f>'1. týden'!B2</f>
        <v>SENIORCENTRUM SENECURA PLZEŇ</v>
      </c>
      <c r="E70" s="223"/>
      <c r="F70" s="241">
        <f>'1. týden'!E4</f>
        <v>43713</v>
      </c>
      <c r="G70" s="241"/>
      <c r="H70" s="241"/>
      <c r="I70" s="242"/>
    </row>
    <row r="71" spans="1:9" x14ac:dyDescent="0.25">
      <c r="A71" s="226" t="s">
        <v>90</v>
      </c>
      <c r="B71" s="227"/>
      <c r="C71" s="230" t="s">
        <v>91</v>
      </c>
      <c r="D71" s="232" t="s">
        <v>92</v>
      </c>
      <c r="E71" s="233"/>
      <c r="F71" s="234" t="s">
        <v>93</v>
      </c>
      <c r="G71" s="235"/>
      <c r="H71" s="235"/>
      <c r="I71" s="236"/>
    </row>
    <row r="72" spans="1:9" ht="48.75" thickBot="1" x14ac:dyDescent="0.3">
      <c r="A72" s="228"/>
      <c r="B72" s="229"/>
      <c r="C72" s="231"/>
      <c r="D72" s="237" t="s">
        <v>94</v>
      </c>
      <c r="E72" s="238"/>
      <c r="F72" s="125" t="s">
        <v>111</v>
      </c>
      <c r="G72" s="96" t="s">
        <v>109</v>
      </c>
      <c r="H72" s="96" t="s">
        <v>110</v>
      </c>
      <c r="I72" s="79" t="s">
        <v>112</v>
      </c>
    </row>
    <row r="73" spans="1:9" ht="38.1" customHeight="1" thickTop="1" thickBot="1" x14ac:dyDescent="0.3">
      <c r="A73" s="120" t="s">
        <v>95</v>
      </c>
      <c r="B73" s="81" t="s">
        <v>96</v>
      </c>
      <c r="C73" s="132" t="str">
        <f>'1. týden'!E5</f>
        <v>Chléb s máslem, šunkou, rajče, okurka, 
bílá káva nebo čaj
(1, 3, 7)</v>
      </c>
      <c r="D73" s="82"/>
      <c r="E73" s="82"/>
      <c r="F73" s="83"/>
      <c r="G73" s="100"/>
      <c r="H73" s="100"/>
      <c r="I73" s="101"/>
    </row>
    <row r="74" spans="1:9" ht="38.1" customHeight="1" thickBot="1" x14ac:dyDescent="0.3">
      <c r="A74" s="84" t="s">
        <v>97</v>
      </c>
      <c r="B74" s="85" t="s">
        <v>100</v>
      </c>
      <c r="C74" s="133" t="str">
        <f>'1. týden'!E6</f>
        <v>Ovocná přesnídávka</v>
      </c>
      <c r="D74" s="86"/>
      <c r="E74" s="86"/>
      <c r="F74" s="87"/>
      <c r="G74" s="104"/>
      <c r="H74" s="104"/>
      <c r="I74" s="105"/>
    </row>
    <row r="75" spans="1:9" ht="38.1" customHeight="1" thickBot="1" x14ac:dyDescent="0.3">
      <c r="A75" s="126" t="s">
        <v>99</v>
      </c>
      <c r="B75" s="88" t="s">
        <v>100</v>
      </c>
      <c r="C75" s="134" t="str">
        <f>'1. týden'!E7</f>
        <v>Slepičí vývar se zeleninou a vlasovými nudlemi (1, 3, 7)</v>
      </c>
      <c r="D75" s="89"/>
      <c r="E75" s="89"/>
      <c r="F75" s="90"/>
      <c r="G75" s="102"/>
      <c r="H75" s="102"/>
      <c r="I75" s="103"/>
    </row>
    <row r="76" spans="1:9" ht="38.1" customHeight="1" x14ac:dyDescent="0.25">
      <c r="A76" s="198" t="s">
        <v>101</v>
      </c>
      <c r="B76" s="95" t="s">
        <v>100</v>
      </c>
      <c r="C76" s="135" t="str">
        <f>'1. týden'!E8</f>
        <v>Vařené hovězí maso s koprovou omáčkou, vařené brambory 
(1, 3, 7)</v>
      </c>
      <c r="D76" s="92"/>
      <c r="E76" s="92"/>
      <c r="F76" s="93"/>
      <c r="G76" s="102"/>
      <c r="H76" s="102"/>
      <c r="I76" s="103"/>
    </row>
    <row r="77" spans="1:9" ht="38.1" customHeight="1" x14ac:dyDescent="0.25">
      <c r="A77" s="199"/>
      <c r="B77" s="88" t="s">
        <v>98</v>
      </c>
      <c r="C77" s="134" t="str">
        <f>'1. týden'!E9</f>
        <v>Těstoviny se sýrovo-bylinkovou omáčkou
(1, 3, 7, 9)</v>
      </c>
      <c r="D77" s="89"/>
      <c r="E77" s="89"/>
      <c r="F77" s="90"/>
      <c r="G77" s="98"/>
      <c r="H77" s="98"/>
      <c r="I77" s="99"/>
    </row>
    <row r="78" spans="1:9" ht="38.1" customHeight="1" thickBot="1" x14ac:dyDescent="0.3">
      <c r="A78" s="199"/>
      <c r="B78" s="81" t="s">
        <v>102</v>
      </c>
      <c r="C78" s="132"/>
      <c r="D78" s="82"/>
      <c r="E78" s="82"/>
      <c r="F78" s="83"/>
      <c r="G78" s="106"/>
      <c r="H78" s="106"/>
      <c r="I78" s="107"/>
    </row>
    <row r="79" spans="1:9" ht="38.1" customHeight="1" thickBot="1" x14ac:dyDescent="0.3">
      <c r="A79" s="84" t="s">
        <v>103</v>
      </c>
      <c r="B79" s="85"/>
      <c r="C79" s="133" t="str">
        <f>'1. týden'!E10</f>
        <v>Míchaný zeleninová salát</v>
      </c>
      <c r="D79" s="86"/>
      <c r="E79" s="86"/>
      <c r="F79" s="87"/>
      <c r="G79" s="108"/>
      <c r="H79" s="108"/>
      <c r="I79" s="109"/>
    </row>
    <row r="80" spans="1:9" ht="38.1" customHeight="1" thickBot="1" x14ac:dyDescent="0.3">
      <c r="A80" s="126" t="s">
        <v>105</v>
      </c>
      <c r="B80" s="88" t="s">
        <v>100</v>
      </c>
      <c r="C80" s="134" t="str">
        <f>'1. týden'!E11</f>
        <v>Čokoládový termix
(7)</v>
      </c>
      <c r="D80" s="89"/>
      <c r="E80" s="89"/>
      <c r="F80" s="90"/>
      <c r="G80" s="110"/>
      <c r="H80" s="110"/>
      <c r="I80" s="111"/>
    </row>
    <row r="81" spans="1:9" ht="38.1" customHeight="1" x14ac:dyDescent="0.25">
      <c r="A81" s="198" t="s">
        <v>104</v>
      </c>
      <c r="B81" s="91" t="s">
        <v>100</v>
      </c>
      <c r="C81" s="135" t="str">
        <f>'1. týden'!E12</f>
        <v>Buřty na pivu, chléb,
 pivo
(1, 3, 7)</v>
      </c>
      <c r="D81" s="92"/>
      <c r="E81" s="92"/>
      <c r="F81" s="93"/>
      <c r="G81" s="104"/>
      <c r="H81" s="104"/>
      <c r="I81" s="105"/>
    </row>
    <row r="82" spans="1:9" ht="38.1" customHeight="1" thickBot="1" x14ac:dyDescent="0.3">
      <c r="A82" s="200"/>
      <c r="B82" s="81" t="s">
        <v>98</v>
      </c>
      <c r="C82" s="132"/>
      <c r="D82" s="82"/>
      <c r="E82" s="82"/>
      <c r="F82" s="83"/>
      <c r="G82" s="112"/>
      <c r="H82" s="112"/>
      <c r="I82" s="113"/>
    </row>
    <row r="83" spans="1:9" ht="38.1" customHeight="1" thickBot="1" x14ac:dyDescent="0.3">
      <c r="A83" s="126" t="s">
        <v>108</v>
      </c>
      <c r="B83" s="129" t="s">
        <v>100</v>
      </c>
      <c r="C83" s="136" t="str">
        <f>'1. týden'!E13</f>
        <v>Chléb s pomazánkovým máslem, vejcem
(1, 3, 7)</v>
      </c>
      <c r="D83" s="130"/>
      <c r="E83" s="130"/>
      <c r="F83" s="124"/>
      <c r="G83" s="110"/>
      <c r="H83" s="110"/>
      <c r="I83" s="111"/>
    </row>
    <row r="84" spans="1:9" ht="38.1" customHeight="1" thickBot="1" x14ac:dyDescent="0.3">
      <c r="A84" s="201" t="s">
        <v>121</v>
      </c>
      <c r="B84" s="202"/>
      <c r="C84" s="202"/>
      <c r="D84" s="202"/>
      <c r="E84" s="202"/>
      <c r="F84" s="202"/>
      <c r="G84" s="202"/>
      <c r="H84" s="202"/>
      <c r="I84" s="203"/>
    </row>
    <row r="85" spans="1:9" s="94" customFormat="1" x14ac:dyDescent="0.25">
      <c r="A85" s="204" t="s">
        <v>106</v>
      </c>
      <c r="B85" s="205"/>
      <c r="C85" s="205"/>
      <c r="D85" s="205"/>
      <c r="E85" s="205"/>
      <c r="F85" s="205"/>
      <c r="G85" s="205"/>
      <c r="H85" s="205"/>
      <c r="I85" s="206"/>
    </row>
    <row r="86" spans="1:9" s="94" customFormat="1" x14ac:dyDescent="0.25">
      <c r="A86" s="207"/>
      <c r="B86" s="208"/>
      <c r="C86" s="208"/>
      <c r="D86" s="208"/>
      <c r="E86" s="208"/>
      <c r="F86" s="208"/>
      <c r="G86" s="208"/>
      <c r="H86" s="208"/>
      <c r="I86" s="209"/>
    </row>
    <row r="87" spans="1:9" s="94" customFormat="1" ht="6.75" customHeight="1" thickBot="1" x14ac:dyDescent="0.3">
      <c r="A87" s="210"/>
      <c r="B87" s="211"/>
      <c r="C87" s="211"/>
      <c r="D87" s="211"/>
      <c r="E87" s="211"/>
      <c r="F87" s="211"/>
      <c r="G87" s="211"/>
      <c r="H87" s="211"/>
      <c r="I87" s="212"/>
    </row>
    <row r="88" spans="1:9" x14ac:dyDescent="0.25">
      <c r="A88" s="213" t="s">
        <v>107</v>
      </c>
      <c r="B88" s="214"/>
      <c r="C88" s="214"/>
      <c r="D88" s="214"/>
      <c r="E88" s="214"/>
      <c r="F88" s="214"/>
      <c r="G88" s="214"/>
      <c r="H88" s="214"/>
      <c r="I88" s="215"/>
    </row>
    <row r="89" spans="1:9" ht="26.25" customHeight="1" x14ac:dyDescent="0.25">
      <c r="A89" s="216"/>
      <c r="B89" s="217"/>
      <c r="C89" s="217"/>
      <c r="D89" s="217"/>
      <c r="E89" s="217"/>
      <c r="F89" s="217"/>
      <c r="G89" s="217"/>
      <c r="H89" s="217"/>
      <c r="I89" s="218"/>
    </row>
    <row r="90" spans="1:9" ht="9.75" customHeight="1" thickBot="1" x14ac:dyDescent="0.3">
      <c r="A90" s="219"/>
      <c r="B90" s="220"/>
      <c r="C90" s="220"/>
      <c r="D90" s="220"/>
      <c r="E90" s="220"/>
      <c r="F90" s="220"/>
      <c r="G90" s="220"/>
      <c r="H90" s="220"/>
      <c r="I90" s="221"/>
    </row>
    <row r="91" spans="1:9" ht="53.25" customHeight="1" thickBot="1" x14ac:dyDescent="0.3">
      <c r="A91" s="222"/>
      <c r="B91" s="222"/>
      <c r="C91" s="77" t="s">
        <v>89</v>
      </c>
      <c r="D91" s="223" t="str">
        <f>'1. týden'!B2</f>
        <v>SENIORCENTRUM SENECURA PLZEŇ</v>
      </c>
      <c r="E91" s="223"/>
      <c r="F91" s="224">
        <f>'1. týden'!F4</f>
        <v>43714</v>
      </c>
      <c r="G91" s="224"/>
      <c r="H91" s="224"/>
      <c r="I91" s="225"/>
    </row>
    <row r="92" spans="1:9" x14ac:dyDescent="0.25">
      <c r="A92" s="226" t="s">
        <v>90</v>
      </c>
      <c r="B92" s="227"/>
      <c r="C92" s="230" t="s">
        <v>91</v>
      </c>
      <c r="D92" s="232" t="s">
        <v>92</v>
      </c>
      <c r="E92" s="233"/>
      <c r="F92" s="234" t="s">
        <v>93</v>
      </c>
      <c r="G92" s="235"/>
      <c r="H92" s="235"/>
      <c r="I92" s="236"/>
    </row>
    <row r="93" spans="1:9" ht="48.75" thickBot="1" x14ac:dyDescent="0.3">
      <c r="A93" s="228"/>
      <c r="B93" s="229"/>
      <c r="C93" s="231"/>
      <c r="D93" s="237" t="s">
        <v>94</v>
      </c>
      <c r="E93" s="238"/>
      <c r="F93" s="125" t="s">
        <v>111</v>
      </c>
      <c r="G93" s="96" t="s">
        <v>109</v>
      </c>
      <c r="H93" s="96" t="s">
        <v>110</v>
      </c>
      <c r="I93" s="79" t="s">
        <v>112</v>
      </c>
    </row>
    <row r="94" spans="1:9" ht="38.1" customHeight="1" thickTop="1" thickBot="1" x14ac:dyDescent="0.3">
      <c r="A94" s="120" t="s">
        <v>95</v>
      </c>
      <c r="B94" s="81" t="s">
        <v>96</v>
      </c>
      <c r="C94" s="132" t="str">
        <f>'1. týden'!F5</f>
        <v>Kobliha s náplní,
čaj nebo kakao
(1, 3, 7)</v>
      </c>
      <c r="D94" s="82"/>
      <c r="E94" s="82"/>
      <c r="F94" s="83"/>
      <c r="G94" s="100"/>
      <c r="H94" s="100"/>
      <c r="I94" s="101"/>
    </row>
    <row r="95" spans="1:9" ht="38.1" customHeight="1" thickBot="1" x14ac:dyDescent="0.3">
      <c r="A95" s="84" t="s">
        <v>97</v>
      </c>
      <c r="B95" s="85" t="s">
        <v>100</v>
      </c>
      <c r="C95" s="133" t="str">
        <f>'1. týden'!F6</f>
        <v>Krájená zelenina dle denní nabídky</v>
      </c>
      <c r="D95" s="86"/>
      <c r="E95" s="86"/>
      <c r="F95" s="87"/>
      <c r="G95" s="104"/>
      <c r="H95" s="104"/>
      <c r="I95" s="105"/>
    </row>
    <row r="96" spans="1:9" ht="38.1" customHeight="1" thickBot="1" x14ac:dyDescent="0.3">
      <c r="A96" s="126" t="s">
        <v>99</v>
      </c>
      <c r="B96" s="88" t="s">
        <v>100</v>
      </c>
      <c r="C96" s="134" t="str">
        <f>'1. týden'!F7</f>
        <v>Krémová polévka z medvědího česneku
 (1, 3, 7, 9)</v>
      </c>
      <c r="D96" s="89"/>
      <c r="E96" s="89"/>
      <c r="F96" s="90"/>
      <c r="G96" s="102"/>
      <c r="H96" s="102"/>
      <c r="I96" s="103"/>
    </row>
    <row r="97" spans="1:9" ht="38.1" customHeight="1" x14ac:dyDescent="0.25">
      <c r="A97" s="198" t="s">
        <v>101</v>
      </c>
      <c r="B97" s="95" t="s">
        <v>100</v>
      </c>
      <c r="C97" s="135" t="str">
        <f>'1. týden'!F8</f>
        <v>Kuřecí guláš se zelím a žemlovými knedíly
(1, 3, 7)</v>
      </c>
      <c r="D97" s="92"/>
      <c r="E97" s="92"/>
      <c r="F97" s="93"/>
      <c r="G97" s="102"/>
      <c r="H97" s="102"/>
      <c r="I97" s="103"/>
    </row>
    <row r="98" spans="1:9" ht="38.1" customHeight="1" x14ac:dyDescent="0.25">
      <c r="A98" s="199"/>
      <c r="B98" s="88" t="s">
        <v>98</v>
      </c>
      <c r="C98" s="134" t="str">
        <f>'1. týden'!F9</f>
        <v>Ledový salát s tuňákem, vejce, červená cibule 
(1, 3, 7, 9)</v>
      </c>
      <c r="D98" s="89"/>
      <c r="E98" s="89"/>
      <c r="F98" s="90"/>
      <c r="G98" s="98"/>
      <c r="H98" s="98"/>
      <c r="I98" s="99"/>
    </row>
    <row r="99" spans="1:9" ht="38.1" customHeight="1" thickBot="1" x14ac:dyDescent="0.3">
      <c r="A99" s="199"/>
      <c r="B99" s="81" t="s">
        <v>102</v>
      </c>
      <c r="C99" s="132"/>
      <c r="D99" s="82"/>
      <c r="E99" s="82"/>
      <c r="F99" s="83"/>
      <c r="G99" s="106"/>
      <c r="H99" s="106"/>
      <c r="I99" s="107"/>
    </row>
    <row r="100" spans="1:9" ht="38.1" customHeight="1" thickBot="1" x14ac:dyDescent="0.3">
      <c r="A100" s="84" t="s">
        <v>103</v>
      </c>
      <c r="B100" s="85"/>
      <c r="C100" s="133" t="str">
        <f>'1. týden'!F10</f>
        <v>Puding s ovocem
(1, 3, 7)</v>
      </c>
      <c r="D100" s="86"/>
      <c r="E100" s="86"/>
      <c r="F100" s="87"/>
      <c r="G100" s="108"/>
      <c r="H100" s="108"/>
      <c r="I100" s="109"/>
    </row>
    <row r="101" spans="1:9" ht="38.1" customHeight="1" thickBot="1" x14ac:dyDescent="0.3">
      <c r="A101" s="126" t="s">
        <v>105</v>
      </c>
      <c r="B101" s="88" t="s">
        <v>100</v>
      </c>
      <c r="C101" s="134">
        <f>'1. týden'!B101</f>
        <v>0</v>
      </c>
      <c r="D101" s="89"/>
      <c r="E101" s="89"/>
      <c r="F101" s="90"/>
      <c r="G101" s="110"/>
      <c r="H101" s="110"/>
      <c r="I101" s="111"/>
    </row>
    <row r="102" spans="1:9" ht="38.1" customHeight="1" x14ac:dyDescent="0.25">
      <c r="A102" s="198" t="s">
        <v>104</v>
      </c>
      <c r="B102" s="91" t="s">
        <v>100</v>
      </c>
      <c r="C102" s="135" t="str">
        <f>'1. týden'!F12</f>
        <v>Šunková pěna, pečivo, zelenina
(1, 3, 7)</v>
      </c>
      <c r="D102" s="92"/>
      <c r="E102" s="92"/>
      <c r="F102" s="93"/>
      <c r="G102" s="104"/>
      <c r="H102" s="104"/>
      <c r="I102" s="105"/>
    </row>
    <row r="103" spans="1:9" ht="38.1" customHeight="1" thickBot="1" x14ac:dyDescent="0.3">
      <c r="A103" s="200"/>
      <c r="B103" s="81" t="s">
        <v>98</v>
      </c>
      <c r="C103" s="132"/>
      <c r="D103" s="82"/>
      <c r="E103" s="82"/>
      <c r="F103" s="83"/>
      <c r="G103" s="112"/>
      <c r="H103" s="112"/>
      <c r="I103" s="113"/>
    </row>
    <row r="104" spans="1:9" ht="38.1" customHeight="1" thickBot="1" x14ac:dyDescent="0.3">
      <c r="A104" s="126" t="s">
        <v>108</v>
      </c>
      <c r="B104" s="129" t="s">
        <v>100</v>
      </c>
      <c r="C104" s="136" t="str">
        <f>'1. týden'!F13</f>
        <v>Chéb s máslem, plátkovým sýrem a řezem rajčete
 (1, 3, 7)</v>
      </c>
      <c r="D104" s="130"/>
      <c r="E104" s="130"/>
      <c r="F104" s="124"/>
      <c r="G104" s="110"/>
      <c r="H104" s="110"/>
      <c r="I104" s="111"/>
    </row>
    <row r="105" spans="1:9" ht="38.1" customHeight="1" thickBot="1" x14ac:dyDescent="0.3">
      <c r="A105" s="201" t="s">
        <v>121</v>
      </c>
      <c r="B105" s="202"/>
      <c r="C105" s="202"/>
      <c r="D105" s="202"/>
      <c r="E105" s="202"/>
      <c r="F105" s="202"/>
      <c r="G105" s="202"/>
      <c r="H105" s="202"/>
      <c r="I105" s="203"/>
    </row>
    <row r="106" spans="1:9" s="94" customFormat="1" x14ac:dyDescent="0.25">
      <c r="A106" s="204" t="s">
        <v>106</v>
      </c>
      <c r="B106" s="205"/>
      <c r="C106" s="205"/>
      <c r="D106" s="205"/>
      <c r="E106" s="205"/>
      <c r="F106" s="205"/>
      <c r="G106" s="205"/>
      <c r="H106" s="205"/>
      <c r="I106" s="206"/>
    </row>
    <row r="107" spans="1:9" s="94" customFormat="1" x14ac:dyDescent="0.25">
      <c r="A107" s="207"/>
      <c r="B107" s="208"/>
      <c r="C107" s="208"/>
      <c r="D107" s="208"/>
      <c r="E107" s="208"/>
      <c r="F107" s="208"/>
      <c r="G107" s="208"/>
      <c r="H107" s="208"/>
      <c r="I107" s="209"/>
    </row>
    <row r="108" spans="1:9" s="94" customFormat="1" ht="6.75" customHeight="1" thickBot="1" x14ac:dyDescent="0.3">
      <c r="A108" s="210"/>
      <c r="B108" s="211"/>
      <c r="C108" s="211"/>
      <c r="D108" s="211"/>
      <c r="E108" s="211"/>
      <c r="F108" s="211"/>
      <c r="G108" s="211"/>
      <c r="H108" s="211"/>
      <c r="I108" s="212"/>
    </row>
    <row r="109" spans="1:9" x14ac:dyDescent="0.25">
      <c r="A109" s="213" t="s">
        <v>107</v>
      </c>
      <c r="B109" s="214"/>
      <c r="C109" s="214"/>
      <c r="D109" s="214"/>
      <c r="E109" s="214"/>
      <c r="F109" s="214"/>
      <c r="G109" s="214"/>
      <c r="H109" s="214"/>
      <c r="I109" s="215"/>
    </row>
    <row r="110" spans="1:9" ht="26.25" customHeight="1" x14ac:dyDescent="0.25">
      <c r="A110" s="216"/>
      <c r="B110" s="217"/>
      <c r="C110" s="217"/>
      <c r="D110" s="217"/>
      <c r="E110" s="217"/>
      <c r="F110" s="217"/>
      <c r="G110" s="217"/>
      <c r="H110" s="217"/>
      <c r="I110" s="218"/>
    </row>
    <row r="111" spans="1:9" ht="9.75" customHeight="1" thickBot="1" x14ac:dyDescent="0.3">
      <c r="A111" s="219"/>
      <c r="B111" s="220"/>
      <c r="C111" s="220"/>
      <c r="D111" s="220"/>
      <c r="E111" s="220"/>
      <c r="F111" s="220"/>
      <c r="G111" s="220"/>
      <c r="H111" s="220"/>
      <c r="I111" s="221"/>
    </row>
    <row r="112" spans="1:9" ht="9.75" customHeight="1" x14ac:dyDescent="0.25">
      <c r="A112" s="127"/>
      <c r="B112" s="127"/>
      <c r="C112" s="127"/>
      <c r="D112" s="127"/>
      <c r="E112" s="127"/>
      <c r="F112" s="127"/>
      <c r="G112" s="127"/>
      <c r="H112" s="127"/>
      <c r="I112" s="127"/>
    </row>
    <row r="113" spans="1:9" ht="9.75" customHeight="1" x14ac:dyDescent="0.25">
      <c r="A113" s="127"/>
      <c r="B113" s="127"/>
      <c r="C113" s="127"/>
      <c r="D113" s="127"/>
      <c r="E113" s="127"/>
      <c r="F113" s="127"/>
      <c r="G113" s="127"/>
      <c r="H113" s="127"/>
      <c r="I113" s="127"/>
    </row>
    <row r="114" spans="1:9" ht="9.75" customHeight="1" thickBot="1" x14ac:dyDescent="0.3">
      <c r="A114" s="128"/>
      <c r="B114" s="128"/>
      <c r="C114" s="127"/>
      <c r="D114" s="128"/>
      <c r="E114" s="128"/>
      <c r="F114" s="128"/>
      <c r="G114" s="128"/>
      <c r="H114" s="128"/>
      <c r="I114" s="128"/>
    </row>
    <row r="115" spans="1:9" ht="53.25" customHeight="1" thickBot="1" x14ac:dyDescent="0.3">
      <c r="A115" s="239"/>
      <c r="B115" s="240"/>
      <c r="C115" s="131" t="s">
        <v>89</v>
      </c>
      <c r="D115" s="223" t="str">
        <f>'1. týden'!B2</f>
        <v>SENIORCENTRUM SENECURA PLZEŇ</v>
      </c>
      <c r="E115" s="223"/>
      <c r="F115" s="241">
        <f>'1. týden'!G4</f>
        <v>43715</v>
      </c>
      <c r="G115" s="241"/>
      <c r="H115" s="241"/>
      <c r="I115" s="242"/>
    </row>
    <row r="116" spans="1:9" x14ac:dyDescent="0.25">
      <c r="A116" s="226" t="s">
        <v>90</v>
      </c>
      <c r="B116" s="227"/>
      <c r="C116" s="230" t="s">
        <v>91</v>
      </c>
      <c r="D116" s="232" t="s">
        <v>92</v>
      </c>
      <c r="E116" s="233"/>
      <c r="F116" s="234" t="s">
        <v>93</v>
      </c>
      <c r="G116" s="235"/>
      <c r="H116" s="235"/>
      <c r="I116" s="236"/>
    </row>
    <row r="117" spans="1:9" ht="48.75" thickBot="1" x14ac:dyDescent="0.3">
      <c r="A117" s="228"/>
      <c r="B117" s="229"/>
      <c r="C117" s="231"/>
      <c r="D117" s="237" t="s">
        <v>94</v>
      </c>
      <c r="E117" s="238"/>
      <c r="F117" s="125" t="s">
        <v>111</v>
      </c>
      <c r="G117" s="96" t="s">
        <v>109</v>
      </c>
      <c r="H117" s="96" t="s">
        <v>110</v>
      </c>
      <c r="I117" s="79" t="s">
        <v>112</v>
      </c>
    </row>
    <row r="118" spans="1:9" ht="38.1" customHeight="1" thickTop="1" thickBot="1" x14ac:dyDescent="0.3">
      <c r="A118" s="120" t="s">
        <v>95</v>
      </c>
      <c r="B118" s="81" t="s">
        <v>96</v>
      </c>
      <c r="C118" s="132" t="str">
        <f>'1. týden'!G5</f>
        <v>Chléb s máslem a vejcem, zelenina,
bílá káva nebo čaj
(1, 3, 7)</v>
      </c>
      <c r="D118" s="82"/>
      <c r="E118" s="82"/>
      <c r="F118" s="83"/>
      <c r="G118" s="100"/>
      <c r="H118" s="100"/>
      <c r="I118" s="101"/>
    </row>
    <row r="119" spans="1:9" ht="38.1" customHeight="1" thickBot="1" x14ac:dyDescent="0.3">
      <c r="A119" s="84" t="s">
        <v>97</v>
      </c>
      <c r="B119" s="85" t="s">
        <v>100</v>
      </c>
      <c r="C119" s="133" t="str">
        <f>'1. týden'!G6</f>
        <v xml:space="preserve">Ovoce dle denní nabídky </v>
      </c>
      <c r="D119" s="86"/>
      <c r="E119" s="86"/>
      <c r="F119" s="87"/>
      <c r="G119" s="104"/>
      <c r="H119" s="104"/>
      <c r="I119" s="105"/>
    </row>
    <row r="120" spans="1:9" ht="38.1" customHeight="1" thickBot="1" x14ac:dyDescent="0.3">
      <c r="A120" s="126" t="s">
        <v>99</v>
      </c>
      <c r="B120" s="88" t="s">
        <v>100</v>
      </c>
      <c r="C120" s="134" t="str">
        <f>'1. týden'!G7</f>
        <v>Maďarská fazolová polévka
(1, 3, 7)</v>
      </c>
      <c r="D120" s="89"/>
      <c r="E120" s="89"/>
      <c r="F120" s="90"/>
      <c r="G120" s="102"/>
      <c r="H120" s="102"/>
      <c r="I120" s="103"/>
    </row>
    <row r="121" spans="1:9" ht="38.1" customHeight="1" x14ac:dyDescent="0.25">
      <c r="A121" s="198" t="s">
        <v>101</v>
      </c>
      <c r="B121" s="95" t="s">
        <v>100</v>
      </c>
      <c r="C121" s="135" t="str">
        <f>'1. týden'!G8</f>
        <v>Placičky z mletého masa se slaninou a jarní cibulkou, bramborová kaše, řez rajčete
(1, 3, 7)</v>
      </c>
      <c r="D121" s="92"/>
      <c r="E121" s="92"/>
      <c r="F121" s="93"/>
      <c r="G121" s="102"/>
      <c r="H121" s="102"/>
      <c r="I121" s="103"/>
    </row>
    <row r="122" spans="1:9" ht="38.1" customHeight="1" x14ac:dyDescent="0.25">
      <c r="A122" s="199"/>
      <c r="B122" s="88" t="s">
        <v>98</v>
      </c>
      <c r="C122" s="134" t="str">
        <f>'1. týden'!G9</f>
        <v>Houbové rizoto, sypané strouhaným sýrem, kyselá okurka
(1, 3, 7)</v>
      </c>
      <c r="D122" s="89"/>
      <c r="E122" s="89"/>
      <c r="F122" s="90"/>
      <c r="G122" s="98"/>
      <c r="H122" s="98"/>
      <c r="I122" s="99"/>
    </row>
    <row r="123" spans="1:9" ht="38.1" customHeight="1" thickBot="1" x14ac:dyDescent="0.3">
      <c r="A123" s="199"/>
      <c r="B123" s="81" t="s">
        <v>102</v>
      </c>
      <c r="C123" s="132"/>
      <c r="D123" s="82"/>
      <c r="E123" s="82"/>
      <c r="F123" s="83"/>
      <c r="G123" s="106"/>
      <c r="H123" s="106"/>
      <c r="I123" s="107"/>
    </row>
    <row r="124" spans="1:9" ht="38.1" customHeight="1" thickBot="1" x14ac:dyDescent="0.3">
      <c r="A124" s="84" t="s">
        <v>103</v>
      </c>
      <c r="B124" s="85"/>
      <c r="C124" s="133" t="str">
        <f>'1. týden'!G10</f>
        <v>Červená řepa</v>
      </c>
      <c r="D124" s="86"/>
      <c r="E124" s="86"/>
      <c r="F124" s="87"/>
      <c r="G124" s="108"/>
      <c r="H124" s="108"/>
      <c r="I124" s="109"/>
    </row>
    <row r="125" spans="1:9" ht="38.1" customHeight="1" thickBot="1" x14ac:dyDescent="0.3">
      <c r="A125" s="126" t="s">
        <v>105</v>
      </c>
      <c r="B125" s="88" t="s">
        <v>100</v>
      </c>
      <c r="C125" s="134" t="str">
        <f>'1. týden'!G11</f>
        <v>Ovocný jogurt 
(7)</v>
      </c>
      <c r="D125" s="89"/>
      <c r="E125" s="89"/>
      <c r="F125" s="90"/>
      <c r="G125" s="110"/>
      <c r="H125" s="110"/>
      <c r="I125" s="111"/>
    </row>
    <row r="126" spans="1:9" ht="38.1" customHeight="1" x14ac:dyDescent="0.25">
      <c r="A126" s="198" t="s">
        <v>104</v>
      </c>
      <c r="B126" s="91" t="s">
        <v>100</v>
      </c>
      <c r="C126" s="135" t="str">
        <f>'1. týden'!G12</f>
        <v>Krupicová kaše s kakaem, moučkovým cukrem, máslem (1, 7)</v>
      </c>
      <c r="D126" s="92"/>
      <c r="E126" s="92"/>
      <c r="F126" s="93"/>
      <c r="G126" s="104"/>
      <c r="H126" s="104"/>
      <c r="I126" s="105"/>
    </row>
    <row r="127" spans="1:9" ht="38.1" customHeight="1" thickBot="1" x14ac:dyDescent="0.3">
      <c r="A127" s="200"/>
      <c r="B127" s="81" t="s">
        <v>98</v>
      </c>
      <c r="C127" s="132"/>
      <c r="D127" s="82"/>
      <c r="E127" s="82"/>
      <c r="F127" s="83"/>
      <c r="G127" s="112"/>
      <c r="H127" s="112"/>
      <c r="I127" s="113"/>
    </row>
    <row r="128" spans="1:9" ht="38.1" customHeight="1" thickBot="1" x14ac:dyDescent="0.3">
      <c r="A128" s="126" t="s">
        <v>108</v>
      </c>
      <c r="B128" s="129" t="s">
        <v>100</v>
      </c>
      <c r="C128" s="136" t="str">
        <f>'1. týden'!G13</f>
        <v>Chléb s lučinou, šunkou a řezem salátové okurky 
(1, 3, 7)</v>
      </c>
      <c r="D128" s="130"/>
      <c r="E128" s="130"/>
      <c r="F128" s="124"/>
      <c r="G128" s="110"/>
      <c r="H128" s="110"/>
      <c r="I128" s="111"/>
    </row>
    <row r="129" spans="1:9" ht="38.1" customHeight="1" thickBot="1" x14ac:dyDescent="0.3">
      <c r="A129" s="201" t="s">
        <v>121</v>
      </c>
      <c r="B129" s="202"/>
      <c r="C129" s="202"/>
      <c r="D129" s="202"/>
      <c r="E129" s="202"/>
      <c r="F129" s="202"/>
      <c r="G129" s="202"/>
      <c r="H129" s="202"/>
      <c r="I129" s="203"/>
    </row>
    <row r="130" spans="1:9" s="94" customFormat="1" x14ac:dyDescent="0.25">
      <c r="A130" s="204" t="s">
        <v>106</v>
      </c>
      <c r="B130" s="205"/>
      <c r="C130" s="205"/>
      <c r="D130" s="205"/>
      <c r="E130" s="205"/>
      <c r="F130" s="205"/>
      <c r="G130" s="205"/>
      <c r="H130" s="205"/>
      <c r="I130" s="206"/>
    </row>
    <row r="131" spans="1:9" s="94" customFormat="1" x14ac:dyDescent="0.25">
      <c r="A131" s="207"/>
      <c r="B131" s="208"/>
      <c r="C131" s="208"/>
      <c r="D131" s="208"/>
      <c r="E131" s="208"/>
      <c r="F131" s="208"/>
      <c r="G131" s="208"/>
      <c r="H131" s="208"/>
      <c r="I131" s="209"/>
    </row>
    <row r="132" spans="1:9" s="94" customFormat="1" ht="6.75" customHeight="1" thickBot="1" x14ac:dyDescent="0.3">
      <c r="A132" s="210"/>
      <c r="B132" s="211"/>
      <c r="C132" s="211"/>
      <c r="D132" s="211"/>
      <c r="E132" s="211"/>
      <c r="F132" s="211"/>
      <c r="G132" s="211"/>
      <c r="H132" s="211"/>
      <c r="I132" s="212"/>
    </row>
    <row r="133" spans="1:9" x14ac:dyDescent="0.25">
      <c r="A133" s="213" t="s">
        <v>107</v>
      </c>
      <c r="B133" s="214"/>
      <c r="C133" s="214"/>
      <c r="D133" s="214"/>
      <c r="E133" s="214"/>
      <c r="F133" s="214"/>
      <c r="G133" s="214"/>
      <c r="H133" s="214"/>
      <c r="I133" s="215"/>
    </row>
    <row r="134" spans="1:9" ht="26.25" customHeight="1" x14ac:dyDescent="0.25">
      <c r="A134" s="216"/>
      <c r="B134" s="217"/>
      <c r="C134" s="217"/>
      <c r="D134" s="217"/>
      <c r="E134" s="217"/>
      <c r="F134" s="217"/>
      <c r="G134" s="217"/>
      <c r="H134" s="217"/>
      <c r="I134" s="218"/>
    </row>
    <row r="135" spans="1:9" ht="9.75" customHeight="1" thickBot="1" x14ac:dyDescent="0.3">
      <c r="A135" s="219"/>
      <c r="B135" s="220"/>
      <c r="C135" s="220"/>
      <c r="D135" s="220"/>
      <c r="E135" s="220"/>
      <c r="F135" s="220"/>
      <c r="G135" s="220"/>
      <c r="H135" s="220"/>
      <c r="I135" s="221"/>
    </row>
    <row r="136" spans="1:9" ht="53.25" customHeight="1" thickBot="1" x14ac:dyDescent="0.3">
      <c r="A136" s="222"/>
      <c r="B136" s="222"/>
      <c r="C136" s="77" t="s">
        <v>89</v>
      </c>
      <c r="D136" s="223" t="str">
        <f>'1. týden'!B2</f>
        <v>SENIORCENTRUM SENECURA PLZEŇ</v>
      </c>
      <c r="E136" s="223"/>
      <c r="F136" s="224">
        <f>'1. týden'!H4</f>
        <v>43716</v>
      </c>
      <c r="G136" s="224"/>
      <c r="H136" s="224"/>
      <c r="I136" s="225"/>
    </row>
    <row r="137" spans="1:9" x14ac:dyDescent="0.25">
      <c r="A137" s="226" t="s">
        <v>90</v>
      </c>
      <c r="B137" s="227"/>
      <c r="C137" s="230" t="s">
        <v>91</v>
      </c>
      <c r="D137" s="232" t="s">
        <v>92</v>
      </c>
      <c r="E137" s="233"/>
      <c r="F137" s="234" t="s">
        <v>93</v>
      </c>
      <c r="G137" s="235"/>
      <c r="H137" s="235"/>
      <c r="I137" s="236"/>
    </row>
    <row r="138" spans="1:9" ht="48.75" thickBot="1" x14ac:dyDescent="0.3">
      <c r="A138" s="228"/>
      <c r="B138" s="229"/>
      <c r="C138" s="231"/>
      <c r="D138" s="237" t="s">
        <v>94</v>
      </c>
      <c r="E138" s="238"/>
      <c r="F138" s="125" t="s">
        <v>111</v>
      </c>
      <c r="G138" s="96" t="s">
        <v>109</v>
      </c>
      <c r="H138" s="96" t="s">
        <v>110</v>
      </c>
      <c r="I138" s="79" t="s">
        <v>112</v>
      </c>
    </row>
    <row r="139" spans="1:9" ht="38.1" customHeight="1" thickTop="1" thickBot="1" x14ac:dyDescent="0.3">
      <c r="A139" s="120" t="s">
        <v>95</v>
      </c>
      <c r="B139" s="81" t="s">
        <v>96</v>
      </c>
      <c r="C139" s="132" t="str">
        <f>'1. týden'!H5</f>
        <v>Buchty s tvarohovou náplní,
bílá káva nebo čaj,
(1, 3, 7) 
i dia variace</v>
      </c>
      <c r="D139" s="82"/>
      <c r="E139" s="82"/>
      <c r="F139" s="83"/>
      <c r="G139" s="100"/>
      <c r="H139" s="100"/>
      <c r="I139" s="101"/>
    </row>
    <row r="140" spans="1:9" ht="38.1" customHeight="1" thickBot="1" x14ac:dyDescent="0.3">
      <c r="A140" s="84" t="s">
        <v>97</v>
      </c>
      <c r="B140" s="85" t="s">
        <v>100</v>
      </c>
      <c r="C140" s="133" t="str">
        <f>'1. týden'!H6</f>
        <v xml:space="preserve">Ovoce dle denní nabídky </v>
      </c>
      <c r="D140" s="86"/>
      <c r="E140" s="86"/>
      <c r="F140" s="87"/>
      <c r="G140" s="104"/>
      <c r="H140" s="104"/>
      <c r="I140" s="105"/>
    </row>
    <row r="141" spans="1:9" ht="38.1" customHeight="1" thickBot="1" x14ac:dyDescent="0.3">
      <c r="A141" s="126" t="s">
        <v>99</v>
      </c>
      <c r="B141" s="88" t="s">
        <v>100</v>
      </c>
      <c r="C141" s="134" t="str">
        <f>'1. týden'!H7</f>
        <v>Polévka s kuřecím masem, zeleninou a vejcem (1, 3, 7, 9)</v>
      </c>
      <c r="D141" s="89"/>
      <c r="E141" s="89"/>
      <c r="F141" s="90"/>
      <c r="G141" s="102"/>
      <c r="H141" s="102"/>
      <c r="I141" s="103"/>
    </row>
    <row r="142" spans="1:9" ht="38.1" customHeight="1" x14ac:dyDescent="0.25">
      <c r="A142" s="198" t="s">
        <v>4</v>
      </c>
      <c r="B142" s="95" t="s">
        <v>100</v>
      </c>
      <c r="C142" s="135" t="str">
        <f>'1. týden'!H8</f>
        <v>Pomalu pečená vepřová plec, dušená zelenina na másle, petrželkové brambory, pivo
(1, 3, 7)</v>
      </c>
      <c r="D142" s="92"/>
      <c r="E142" s="92"/>
      <c r="F142" s="93"/>
      <c r="G142" s="102"/>
      <c r="H142" s="102"/>
      <c r="I142" s="103"/>
    </row>
    <row r="143" spans="1:9" ht="38.1" customHeight="1" x14ac:dyDescent="0.25">
      <c r="A143" s="199"/>
      <c r="B143" s="88" t="s">
        <v>98</v>
      </c>
      <c r="C143" s="134" t="str">
        <f>'1. týden'!H9</f>
        <v>Grilovaná zelenina ratatouille, bílé pečivo
(1, 3, 7)</v>
      </c>
      <c r="D143" s="89"/>
      <c r="E143" s="89"/>
      <c r="F143" s="90"/>
      <c r="G143" s="98"/>
      <c r="H143" s="98"/>
      <c r="I143" s="99"/>
    </row>
    <row r="144" spans="1:9" ht="38.1" customHeight="1" thickBot="1" x14ac:dyDescent="0.3">
      <c r="A144" s="199"/>
      <c r="B144" s="81" t="s">
        <v>102</v>
      </c>
      <c r="C144" s="132"/>
      <c r="D144" s="82"/>
      <c r="E144" s="82"/>
      <c r="F144" s="83"/>
      <c r="G144" s="106"/>
      <c r="H144" s="106"/>
      <c r="I144" s="107"/>
    </row>
    <row r="145" spans="1:9" ht="38.1" customHeight="1" thickBot="1" x14ac:dyDescent="0.3">
      <c r="A145" s="84" t="s">
        <v>103</v>
      </c>
      <c r="B145" s="85"/>
      <c r="C145" s="133" t="str">
        <f>'1. týden'!H10</f>
        <v>Ovocné pyré</v>
      </c>
      <c r="D145" s="86"/>
      <c r="E145" s="86"/>
      <c r="F145" s="87"/>
      <c r="G145" s="108"/>
      <c r="H145" s="108"/>
      <c r="I145" s="109"/>
    </row>
    <row r="146" spans="1:9" ht="38.1" customHeight="1" thickBot="1" x14ac:dyDescent="0.3">
      <c r="A146" s="126" t="s">
        <v>105</v>
      </c>
      <c r="B146" s="88" t="s">
        <v>100</v>
      </c>
      <c r="C146" s="134" t="str">
        <f>'1. týden'!H11</f>
        <v>Domácí moučník 
(1, 3, 7)</v>
      </c>
      <c r="D146" s="89"/>
      <c r="E146" s="89"/>
      <c r="F146" s="90"/>
      <c r="G146" s="110"/>
      <c r="H146" s="110"/>
      <c r="I146" s="111"/>
    </row>
    <row r="147" spans="1:9" ht="38.1" customHeight="1" x14ac:dyDescent="0.25">
      <c r="A147" s="198" t="s">
        <v>104</v>
      </c>
      <c r="B147" s="91" t="s">
        <v>100</v>
      </c>
      <c r="C147" s="135" t="str">
        <f>'1. týden'!H12</f>
        <v>Obložený talířek s gothajem, sýrem, pečivo (1, 3, 7)</v>
      </c>
      <c r="D147" s="92"/>
      <c r="E147" s="92"/>
      <c r="F147" s="93"/>
      <c r="G147" s="104"/>
      <c r="H147" s="104"/>
      <c r="I147" s="105"/>
    </row>
    <row r="148" spans="1:9" ht="38.1" customHeight="1" thickBot="1" x14ac:dyDescent="0.3">
      <c r="A148" s="200"/>
      <c r="B148" s="81" t="s">
        <v>98</v>
      </c>
      <c r="C148" s="132"/>
      <c r="D148" s="82"/>
      <c r="E148" s="82"/>
      <c r="F148" s="83"/>
      <c r="G148" s="112"/>
      <c r="H148" s="112"/>
      <c r="I148" s="113"/>
    </row>
    <row r="149" spans="1:9" ht="38.1" customHeight="1" thickBot="1" x14ac:dyDescent="0.3">
      <c r="A149" s="126" t="s">
        <v>108</v>
      </c>
      <c r="B149" s="129" t="s">
        <v>100</v>
      </c>
      <c r="C149" s="136" t="str">
        <f>'1. týden'!H13</f>
        <v>Ovocný dia jogurt, tmavé pečivo
(1, 3, 7)</v>
      </c>
      <c r="D149" s="130"/>
      <c r="E149" s="130"/>
      <c r="F149" s="124"/>
      <c r="G149" s="110"/>
      <c r="H149" s="110"/>
      <c r="I149" s="111"/>
    </row>
    <row r="150" spans="1:9" ht="38.1" customHeight="1" thickBot="1" x14ac:dyDescent="0.3">
      <c r="A150" s="201" t="s">
        <v>121</v>
      </c>
      <c r="B150" s="202"/>
      <c r="C150" s="202"/>
      <c r="D150" s="202"/>
      <c r="E150" s="202"/>
      <c r="F150" s="202"/>
      <c r="G150" s="202"/>
      <c r="H150" s="202"/>
      <c r="I150" s="203"/>
    </row>
    <row r="151" spans="1:9" s="94" customFormat="1" x14ac:dyDescent="0.25">
      <c r="A151" s="204" t="s">
        <v>106</v>
      </c>
      <c r="B151" s="205"/>
      <c r="C151" s="205"/>
      <c r="D151" s="205"/>
      <c r="E151" s="205"/>
      <c r="F151" s="205"/>
      <c r="G151" s="205"/>
      <c r="H151" s="205"/>
      <c r="I151" s="206"/>
    </row>
    <row r="152" spans="1:9" s="94" customFormat="1" x14ac:dyDescent="0.25">
      <c r="A152" s="207"/>
      <c r="B152" s="208"/>
      <c r="C152" s="208"/>
      <c r="D152" s="208"/>
      <c r="E152" s="208"/>
      <c r="F152" s="208"/>
      <c r="G152" s="208"/>
      <c r="H152" s="208"/>
      <c r="I152" s="209"/>
    </row>
    <row r="153" spans="1:9" s="94" customFormat="1" ht="6.75" customHeight="1" thickBot="1" x14ac:dyDescent="0.3">
      <c r="A153" s="210"/>
      <c r="B153" s="211"/>
      <c r="C153" s="211"/>
      <c r="D153" s="211"/>
      <c r="E153" s="211"/>
      <c r="F153" s="211"/>
      <c r="G153" s="211"/>
      <c r="H153" s="211"/>
      <c r="I153" s="212"/>
    </row>
    <row r="154" spans="1:9" x14ac:dyDescent="0.25">
      <c r="A154" s="213" t="s">
        <v>107</v>
      </c>
      <c r="B154" s="214"/>
      <c r="C154" s="214"/>
      <c r="D154" s="214"/>
      <c r="E154" s="214"/>
      <c r="F154" s="214"/>
      <c r="G154" s="214"/>
      <c r="H154" s="214"/>
      <c r="I154" s="215"/>
    </row>
    <row r="155" spans="1:9" ht="26.25" customHeight="1" x14ac:dyDescent="0.25">
      <c r="A155" s="216"/>
      <c r="B155" s="217"/>
      <c r="C155" s="217"/>
      <c r="D155" s="217"/>
      <c r="E155" s="217"/>
      <c r="F155" s="217"/>
      <c r="G155" s="217"/>
      <c r="H155" s="217"/>
      <c r="I155" s="218"/>
    </row>
    <row r="156" spans="1:9" ht="9.75" customHeight="1" thickBot="1" x14ac:dyDescent="0.3">
      <c r="A156" s="219"/>
      <c r="B156" s="220"/>
      <c r="C156" s="220"/>
      <c r="D156" s="220"/>
      <c r="E156" s="220"/>
      <c r="F156" s="220"/>
      <c r="G156" s="220"/>
      <c r="H156" s="220"/>
      <c r="I156" s="221"/>
    </row>
  </sheetData>
  <mergeCells count="91">
    <mergeCell ref="A43:I45"/>
    <mergeCell ref="A31:A33"/>
    <mergeCell ref="A36:A37"/>
    <mergeCell ref="A39:I39"/>
    <mergeCell ref="A40:I42"/>
    <mergeCell ref="A25:B25"/>
    <mergeCell ref="D25:E25"/>
    <mergeCell ref="F25:I25"/>
    <mergeCell ref="A26:B27"/>
    <mergeCell ref="C26:C27"/>
    <mergeCell ref="D26:E26"/>
    <mergeCell ref="F26:I26"/>
    <mergeCell ref="D27:E27"/>
    <mergeCell ref="A7:A9"/>
    <mergeCell ref="A12:A13"/>
    <mergeCell ref="A16:I18"/>
    <mergeCell ref="A19:I21"/>
    <mergeCell ref="A15:I15"/>
    <mergeCell ref="A1:B1"/>
    <mergeCell ref="D1:E1"/>
    <mergeCell ref="F1:I1"/>
    <mergeCell ref="A2:B3"/>
    <mergeCell ref="C2:C3"/>
    <mergeCell ref="D2:E2"/>
    <mergeCell ref="F2:I2"/>
    <mergeCell ref="D3:E3"/>
    <mergeCell ref="A46:B46"/>
    <mergeCell ref="D46:E46"/>
    <mergeCell ref="F46:I46"/>
    <mergeCell ref="A47:B48"/>
    <mergeCell ref="C47:C48"/>
    <mergeCell ref="D47:E47"/>
    <mergeCell ref="F47:I47"/>
    <mergeCell ref="D48:E48"/>
    <mergeCell ref="A52:A54"/>
    <mergeCell ref="A57:A58"/>
    <mergeCell ref="A60:I60"/>
    <mergeCell ref="A61:I63"/>
    <mergeCell ref="A64:I66"/>
    <mergeCell ref="A70:B70"/>
    <mergeCell ref="D70:E70"/>
    <mergeCell ref="F70:I70"/>
    <mergeCell ref="A71:B72"/>
    <mergeCell ref="C71:C72"/>
    <mergeCell ref="D71:E71"/>
    <mergeCell ref="F71:I71"/>
    <mergeCell ref="D72:E72"/>
    <mergeCell ref="A76:A78"/>
    <mergeCell ref="A81:A82"/>
    <mergeCell ref="A84:I84"/>
    <mergeCell ref="A85:I87"/>
    <mergeCell ref="A88:I90"/>
    <mergeCell ref="A91:B91"/>
    <mergeCell ref="D91:E91"/>
    <mergeCell ref="F91:I91"/>
    <mergeCell ref="A92:B93"/>
    <mergeCell ref="C92:C93"/>
    <mergeCell ref="D92:E92"/>
    <mergeCell ref="F92:I92"/>
    <mergeCell ref="D93:E93"/>
    <mergeCell ref="A97:A99"/>
    <mergeCell ref="A102:A103"/>
    <mergeCell ref="A105:I105"/>
    <mergeCell ref="A106:I108"/>
    <mergeCell ref="A109:I111"/>
    <mergeCell ref="A115:B115"/>
    <mergeCell ref="D115:E115"/>
    <mergeCell ref="F115:I115"/>
    <mergeCell ref="A116:B117"/>
    <mergeCell ref="C116:C117"/>
    <mergeCell ref="D116:E116"/>
    <mergeCell ref="F116:I116"/>
    <mergeCell ref="D117:E117"/>
    <mergeCell ref="A121:A123"/>
    <mergeCell ref="A126:A127"/>
    <mergeCell ref="A129:I129"/>
    <mergeCell ref="A130:I132"/>
    <mergeCell ref="A133:I135"/>
    <mergeCell ref="A136:B136"/>
    <mergeCell ref="D136:E136"/>
    <mergeCell ref="F136:I136"/>
    <mergeCell ref="A137:B138"/>
    <mergeCell ref="C137:C138"/>
    <mergeCell ref="D137:E137"/>
    <mergeCell ref="F137:I137"/>
    <mergeCell ref="D138:E138"/>
    <mergeCell ref="A142:A144"/>
    <mergeCell ref="A147:A148"/>
    <mergeCell ref="A150:I150"/>
    <mergeCell ref="A151:I153"/>
    <mergeCell ref="A154:I156"/>
  </mergeCells>
  <pageMargins left="0.19685039370078741" right="0.19685039370078741" top="0.19685039370078741" bottom="0.19685039370078741" header="0.31496062992125984" footer="0.31496062992125984"/>
  <pageSetup paperSize="9" scale="62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</sheetPr>
  <dimension ref="A1:I156"/>
  <sheetViews>
    <sheetView topLeftCell="A97" zoomScaleNormal="100" workbookViewId="0">
      <selection activeCell="A142" sqref="A142:R148"/>
    </sheetView>
  </sheetViews>
  <sheetFormatPr defaultRowHeight="15" x14ac:dyDescent="0.25"/>
  <cols>
    <col min="1" max="1" width="20" style="4" customWidth="1"/>
    <col min="2" max="2" width="4" style="4" customWidth="1"/>
    <col min="3" max="3" width="59.28515625" style="4" customWidth="1"/>
    <col min="4" max="9" width="12.7109375" style="4" customWidth="1"/>
    <col min="10" max="231" width="9.140625" style="4"/>
    <col min="232" max="232" width="17.28515625" style="4" customWidth="1"/>
    <col min="233" max="233" width="58.5703125" style="4" customWidth="1"/>
    <col min="234" max="234" width="11" style="4" customWidth="1"/>
    <col min="235" max="241" width="9.140625" style="4"/>
    <col min="242" max="242" width="25.85546875" style="4" customWidth="1"/>
    <col min="243" max="487" width="9.140625" style="4"/>
    <col min="488" max="488" width="17.28515625" style="4" customWidth="1"/>
    <col min="489" max="489" width="58.5703125" style="4" customWidth="1"/>
    <col min="490" max="490" width="11" style="4" customWidth="1"/>
    <col min="491" max="497" width="9.140625" style="4"/>
    <col min="498" max="498" width="25.85546875" style="4" customWidth="1"/>
    <col min="499" max="743" width="9.140625" style="4"/>
    <col min="744" max="744" width="17.28515625" style="4" customWidth="1"/>
    <col min="745" max="745" width="58.5703125" style="4" customWidth="1"/>
    <col min="746" max="746" width="11" style="4" customWidth="1"/>
    <col min="747" max="753" width="9.140625" style="4"/>
    <col min="754" max="754" width="25.85546875" style="4" customWidth="1"/>
    <col min="755" max="999" width="9.140625" style="4"/>
    <col min="1000" max="1000" width="17.28515625" style="4" customWidth="1"/>
    <col min="1001" max="1001" width="58.5703125" style="4" customWidth="1"/>
    <col min="1002" max="1002" width="11" style="4" customWidth="1"/>
    <col min="1003" max="1009" width="9.140625" style="4"/>
    <col min="1010" max="1010" width="25.85546875" style="4" customWidth="1"/>
    <col min="1011" max="1255" width="9.140625" style="4"/>
    <col min="1256" max="1256" width="17.28515625" style="4" customWidth="1"/>
    <col min="1257" max="1257" width="58.5703125" style="4" customWidth="1"/>
    <col min="1258" max="1258" width="11" style="4" customWidth="1"/>
    <col min="1259" max="1265" width="9.140625" style="4"/>
    <col min="1266" max="1266" width="25.85546875" style="4" customWidth="1"/>
    <col min="1267" max="1511" width="9.140625" style="4"/>
    <col min="1512" max="1512" width="17.28515625" style="4" customWidth="1"/>
    <col min="1513" max="1513" width="58.5703125" style="4" customWidth="1"/>
    <col min="1514" max="1514" width="11" style="4" customWidth="1"/>
    <col min="1515" max="1521" width="9.140625" style="4"/>
    <col min="1522" max="1522" width="25.85546875" style="4" customWidth="1"/>
    <col min="1523" max="1767" width="9.140625" style="4"/>
    <col min="1768" max="1768" width="17.28515625" style="4" customWidth="1"/>
    <col min="1769" max="1769" width="58.5703125" style="4" customWidth="1"/>
    <col min="1770" max="1770" width="11" style="4" customWidth="1"/>
    <col min="1771" max="1777" width="9.140625" style="4"/>
    <col min="1778" max="1778" width="25.85546875" style="4" customWidth="1"/>
    <col min="1779" max="2023" width="9.140625" style="4"/>
    <col min="2024" max="2024" width="17.28515625" style="4" customWidth="1"/>
    <col min="2025" max="2025" width="58.5703125" style="4" customWidth="1"/>
    <col min="2026" max="2026" width="11" style="4" customWidth="1"/>
    <col min="2027" max="2033" width="9.140625" style="4"/>
    <col min="2034" max="2034" width="25.85546875" style="4" customWidth="1"/>
    <col min="2035" max="2279" width="9.140625" style="4"/>
    <col min="2280" max="2280" width="17.28515625" style="4" customWidth="1"/>
    <col min="2281" max="2281" width="58.5703125" style="4" customWidth="1"/>
    <col min="2282" max="2282" width="11" style="4" customWidth="1"/>
    <col min="2283" max="2289" width="9.140625" style="4"/>
    <col min="2290" max="2290" width="25.85546875" style="4" customWidth="1"/>
    <col min="2291" max="2535" width="9.140625" style="4"/>
    <col min="2536" max="2536" width="17.28515625" style="4" customWidth="1"/>
    <col min="2537" max="2537" width="58.5703125" style="4" customWidth="1"/>
    <col min="2538" max="2538" width="11" style="4" customWidth="1"/>
    <col min="2539" max="2545" width="9.140625" style="4"/>
    <col min="2546" max="2546" width="25.85546875" style="4" customWidth="1"/>
    <col min="2547" max="2791" width="9.140625" style="4"/>
    <col min="2792" max="2792" width="17.28515625" style="4" customWidth="1"/>
    <col min="2793" max="2793" width="58.5703125" style="4" customWidth="1"/>
    <col min="2794" max="2794" width="11" style="4" customWidth="1"/>
    <col min="2795" max="2801" width="9.140625" style="4"/>
    <col min="2802" max="2802" width="25.85546875" style="4" customWidth="1"/>
    <col min="2803" max="3047" width="9.140625" style="4"/>
    <col min="3048" max="3048" width="17.28515625" style="4" customWidth="1"/>
    <col min="3049" max="3049" width="58.5703125" style="4" customWidth="1"/>
    <col min="3050" max="3050" width="11" style="4" customWidth="1"/>
    <col min="3051" max="3057" width="9.140625" style="4"/>
    <col min="3058" max="3058" width="25.85546875" style="4" customWidth="1"/>
    <col min="3059" max="3303" width="9.140625" style="4"/>
    <col min="3304" max="3304" width="17.28515625" style="4" customWidth="1"/>
    <col min="3305" max="3305" width="58.5703125" style="4" customWidth="1"/>
    <col min="3306" max="3306" width="11" style="4" customWidth="1"/>
    <col min="3307" max="3313" width="9.140625" style="4"/>
    <col min="3314" max="3314" width="25.85546875" style="4" customWidth="1"/>
    <col min="3315" max="3559" width="9.140625" style="4"/>
    <col min="3560" max="3560" width="17.28515625" style="4" customWidth="1"/>
    <col min="3561" max="3561" width="58.5703125" style="4" customWidth="1"/>
    <col min="3562" max="3562" width="11" style="4" customWidth="1"/>
    <col min="3563" max="3569" width="9.140625" style="4"/>
    <col min="3570" max="3570" width="25.85546875" style="4" customWidth="1"/>
    <col min="3571" max="3815" width="9.140625" style="4"/>
    <col min="3816" max="3816" width="17.28515625" style="4" customWidth="1"/>
    <col min="3817" max="3817" width="58.5703125" style="4" customWidth="1"/>
    <col min="3818" max="3818" width="11" style="4" customWidth="1"/>
    <col min="3819" max="3825" width="9.140625" style="4"/>
    <col min="3826" max="3826" width="25.85546875" style="4" customWidth="1"/>
    <col min="3827" max="4071" width="9.140625" style="4"/>
    <col min="4072" max="4072" width="17.28515625" style="4" customWidth="1"/>
    <col min="4073" max="4073" width="58.5703125" style="4" customWidth="1"/>
    <col min="4074" max="4074" width="11" style="4" customWidth="1"/>
    <col min="4075" max="4081" width="9.140625" style="4"/>
    <col min="4082" max="4082" width="25.85546875" style="4" customWidth="1"/>
    <col min="4083" max="4327" width="9.140625" style="4"/>
    <col min="4328" max="4328" width="17.28515625" style="4" customWidth="1"/>
    <col min="4329" max="4329" width="58.5703125" style="4" customWidth="1"/>
    <col min="4330" max="4330" width="11" style="4" customWidth="1"/>
    <col min="4331" max="4337" width="9.140625" style="4"/>
    <col min="4338" max="4338" width="25.85546875" style="4" customWidth="1"/>
    <col min="4339" max="4583" width="9.140625" style="4"/>
    <col min="4584" max="4584" width="17.28515625" style="4" customWidth="1"/>
    <col min="4585" max="4585" width="58.5703125" style="4" customWidth="1"/>
    <col min="4586" max="4586" width="11" style="4" customWidth="1"/>
    <col min="4587" max="4593" width="9.140625" style="4"/>
    <col min="4594" max="4594" width="25.85546875" style="4" customWidth="1"/>
    <col min="4595" max="4839" width="9.140625" style="4"/>
    <col min="4840" max="4840" width="17.28515625" style="4" customWidth="1"/>
    <col min="4841" max="4841" width="58.5703125" style="4" customWidth="1"/>
    <col min="4842" max="4842" width="11" style="4" customWidth="1"/>
    <col min="4843" max="4849" width="9.140625" style="4"/>
    <col min="4850" max="4850" width="25.85546875" style="4" customWidth="1"/>
    <col min="4851" max="5095" width="9.140625" style="4"/>
    <col min="5096" max="5096" width="17.28515625" style="4" customWidth="1"/>
    <col min="5097" max="5097" width="58.5703125" style="4" customWidth="1"/>
    <col min="5098" max="5098" width="11" style="4" customWidth="1"/>
    <col min="5099" max="5105" width="9.140625" style="4"/>
    <col min="5106" max="5106" width="25.85546875" style="4" customWidth="1"/>
    <col min="5107" max="5351" width="9.140625" style="4"/>
    <col min="5352" max="5352" width="17.28515625" style="4" customWidth="1"/>
    <col min="5353" max="5353" width="58.5703125" style="4" customWidth="1"/>
    <col min="5354" max="5354" width="11" style="4" customWidth="1"/>
    <col min="5355" max="5361" width="9.140625" style="4"/>
    <col min="5362" max="5362" width="25.85546875" style="4" customWidth="1"/>
    <col min="5363" max="5607" width="9.140625" style="4"/>
    <col min="5608" max="5608" width="17.28515625" style="4" customWidth="1"/>
    <col min="5609" max="5609" width="58.5703125" style="4" customWidth="1"/>
    <col min="5610" max="5610" width="11" style="4" customWidth="1"/>
    <col min="5611" max="5617" width="9.140625" style="4"/>
    <col min="5618" max="5618" width="25.85546875" style="4" customWidth="1"/>
    <col min="5619" max="5863" width="9.140625" style="4"/>
    <col min="5864" max="5864" width="17.28515625" style="4" customWidth="1"/>
    <col min="5865" max="5865" width="58.5703125" style="4" customWidth="1"/>
    <col min="5866" max="5866" width="11" style="4" customWidth="1"/>
    <col min="5867" max="5873" width="9.140625" style="4"/>
    <col min="5874" max="5874" width="25.85546875" style="4" customWidth="1"/>
    <col min="5875" max="6119" width="9.140625" style="4"/>
    <col min="6120" max="6120" width="17.28515625" style="4" customWidth="1"/>
    <col min="6121" max="6121" width="58.5703125" style="4" customWidth="1"/>
    <col min="6122" max="6122" width="11" style="4" customWidth="1"/>
    <col min="6123" max="6129" width="9.140625" style="4"/>
    <col min="6130" max="6130" width="25.85546875" style="4" customWidth="1"/>
    <col min="6131" max="6375" width="9.140625" style="4"/>
    <col min="6376" max="6376" width="17.28515625" style="4" customWidth="1"/>
    <col min="6377" max="6377" width="58.5703125" style="4" customWidth="1"/>
    <col min="6378" max="6378" width="11" style="4" customWidth="1"/>
    <col min="6379" max="6385" width="9.140625" style="4"/>
    <col min="6386" max="6386" width="25.85546875" style="4" customWidth="1"/>
    <col min="6387" max="6631" width="9.140625" style="4"/>
    <col min="6632" max="6632" width="17.28515625" style="4" customWidth="1"/>
    <col min="6633" max="6633" width="58.5703125" style="4" customWidth="1"/>
    <col min="6634" max="6634" width="11" style="4" customWidth="1"/>
    <col min="6635" max="6641" width="9.140625" style="4"/>
    <col min="6642" max="6642" width="25.85546875" style="4" customWidth="1"/>
    <col min="6643" max="6887" width="9.140625" style="4"/>
    <col min="6888" max="6888" width="17.28515625" style="4" customWidth="1"/>
    <col min="6889" max="6889" width="58.5703125" style="4" customWidth="1"/>
    <col min="6890" max="6890" width="11" style="4" customWidth="1"/>
    <col min="6891" max="6897" width="9.140625" style="4"/>
    <col min="6898" max="6898" width="25.85546875" style="4" customWidth="1"/>
    <col min="6899" max="7143" width="9.140625" style="4"/>
    <col min="7144" max="7144" width="17.28515625" style="4" customWidth="1"/>
    <col min="7145" max="7145" width="58.5703125" style="4" customWidth="1"/>
    <col min="7146" max="7146" width="11" style="4" customWidth="1"/>
    <col min="7147" max="7153" width="9.140625" style="4"/>
    <col min="7154" max="7154" width="25.85546875" style="4" customWidth="1"/>
    <col min="7155" max="7399" width="9.140625" style="4"/>
    <col min="7400" max="7400" width="17.28515625" style="4" customWidth="1"/>
    <col min="7401" max="7401" width="58.5703125" style="4" customWidth="1"/>
    <col min="7402" max="7402" width="11" style="4" customWidth="1"/>
    <col min="7403" max="7409" width="9.140625" style="4"/>
    <col min="7410" max="7410" width="25.85546875" style="4" customWidth="1"/>
    <col min="7411" max="7655" width="9.140625" style="4"/>
    <col min="7656" max="7656" width="17.28515625" style="4" customWidth="1"/>
    <col min="7657" max="7657" width="58.5703125" style="4" customWidth="1"/>
    <col min="7658" max="7658" width="11" style="4" customWidth="1"/>
    <col min="7659" max="7665" width="9.140625" style="4"/>
    <col min="7666" max="7666" width="25.85546875" style="4" customWidth="1"/>
    <col min="7667" max="7911" width="9.140625" style="4"/>
    <col min="7912" max="7912" width="17.28515625" style="4" customWidth="1"/>
    <col min="7913" max="7913" width="58.5703125" style="4" customWidth="1"/>
    <col min="7914" max="7914" width="11" style="4" customWidth="1"/>
    <col min="7915" max="7921" width="9.140625" style="4"/>
    <col min="7922" max="7922" width="25.85546875" style="4" customWidth="1"/>
    <col min="7923" max="8167" width="9.140625" style="4"/>
    <col min="8168" max="8168" width="17.28515625" style="4" customWidth="1"/>
    <col min="8169" max="8169" width="58.5703125" style="4" customWidth="1"/>
    <col min="8170" max="8170" width="11" style="4" customWidth="1"/>
    <col min="8171" max="8177" width="9.140625" style="4"/>
    <col min="8178" max="8178" width="25.85546875" style="4" customWidth="1"/>
    <col min="8179" max="8423" width="9.140625" style="4"/>
    <col min="8424" max="8424" width="17.28515625" style="4" customWidth="1"/>
    <col min="8425" max="8425" width="58.5703125" style="4" customWidth="1"/>
    <col min="8426" max="8426" width="11" style="4" customWidth="1"/>
    <col min="8427" max="8433" width="9.140625" style="4"/>
    <col min="8434" max="8434" width="25.85546875" style="4" customWidth="1"/>
    <col min="8435" max="8679" width="9.140625" style="4"/>
    <col min="8680" max="8680" width="17.28515625" style="4" customWidth="1"/>
    <col min="8681" max="8681" width="58.5703125" style="4" customWidth="1"/>
    <col min="8682" max="8682" width="11" style="4" customWidth="1"/>
    <col min="8683" max="8689" width="9.140625" style="4"/>
    <col min="8690" max="8690" width="25.85546875" style="4" customWidth="1"/>
    <col min="8691" max="8935" width="9.140625" style="4"/>
    <col min="8936" max="8936" width="17.28515625" style="4" customWidth="1"/>
    <col min="8937" max="8937" width="58.5703125" style="4" customWidth="1"/>
    <col min="8938" max="8938" width="11" style="4" customWidth="1"/>
    <col min="8939" max="8945" width="9.140625" style="4"/>
    <col min="8946" max="8946" width="25.85546875" style="4" customWidth="1"/>
    <col min="8947" max="9191" width="9.140625" style="4"/>
    <col min="9192" max="9192" width="17.28515625" style="4" customWidth="1"/>
    <col min="9193" max="9193" width="58.5703125" style="4" customWidth="1"/>
    <col min="9194" max="9194" width="11" style="4" customWidth="1"/>
    <col min="9195" max="9201" width="9.140625" style="4"/>
    <col min="9202" max="9202" width="25.85546875" style="4" customWidth="1"/>
    <col min="9203" max="9447" width="9.140625" style="4"/>
    <col min="9448" max="9448" width="17.28515625" style="4" customWidth="1"/>
    <col min="9449" max="9449" width="58.5703125" style="4" customWidth="1"/>
    <col min="9450" max="9450" width="11" style="4" customWidth="1"/>
    <col min="9451" max="9457" width="9.140625" style="4"/>
    <col min="9458" max="9458" width="25.85546875" style="4" customWidth="1"/>
    <col min="9459" max="9703" width="9.140625" style="4"/>
    <col min="9704" max="9704" width="17.28515625" style="4" customWidth="1"/>
    <col min="9705" max="9705" width="58.5703125" style="4" customWidth="1"/>
    <col min="9706" max="9706" width="11" style="4" customWidth="1"/>
    <col min="9707" max="9713" width="9.140625" style="4"/>
    <col min="9714" max="9714" width="25.85546875" style="4" customWidth="1"/>
    <col min="9715" max="9959" width="9.140625" style="4"/>
    <col min="9960" max="9960" width="17.28515625" style="4" customWidth="1"/>
    <col min="9961" max="9961" width="58.5703125" style="4" customWidth="1"/>
    <col min="9962" max="9962" width="11" style="4" customWidth="1"/>
    <col min="9963" max="9969" width="9.140625" style="4"/>
    <col min="9970" max="9970" width="25.85546875" style="4" customWidth="1"/>
    <col min="9971" max="10215" width="9.140625" style="4"/>
    <col min="10216" max="10216" width="17.28515625" style="4" customWidth="1"/>
    <col min="10217" max="10217" width="58.5703125" style="4" customWidth="1"/>
    <col min="10218" max="10218" width="11" style="4" customWidth="1"/>
    <col min="10219" max="10225" width="9.140625" style="4"/>
    <col min="10226" max="10226" width="25.85546875" style="4" customWidth="1"/>
    <col min="10227" max="10471" width="9.140625" style="4"/>
    <col min="10472" max="10472" width="17.28515625" style="4" customWidth="1"/>
    <col min="10473" max="10473" width="58.5703125" style="4" customWidth="1"/>
    <col min="10474" max="10474" width="11" style="4" customWidth="1"/>
    <col min="10475" max="10481" width="9.140625" style="4"/>
    <col min="10482" max="10482" width="25.85546875" style="4" customWidth="1"/>
    <col min="10483" max="10727" width="9.140625" style="4"/>
    <col min="10728" max="10728" width="17.28515625" style="4" customWidth="1"/>
    <col min="10729" max="10729" width="58.5703125" style="4" customWidth="1"/>
    <col min="10730" max="10730" width="11" style="4" customWidth="1"/>
    <col min="10731" max="10737" width="9.140625" style="4"/>
    <col min="10738" max="10738" width="25.85546875" style="4" customWidth="1"/>
    <col min="10739" max="10983" width="9.140625" style="4"/>
    <col min="10984" max="10984" width="17.28515625" style="4" customWidth="1"/>
    <col min="10985" max="10985" width="58.5703125" style="4" customWidth="1"/>
    <col min="10986" max="10986" width="11" style="4" customWidth="1"/>
    <col min="10987" max="10993" width="9.140625" style="4"/>
    <col min="10994" max="10994" width="25.85546875" style="4" customWidth="1"/>
    <col min="10995" max="11239" width="9.140625" style="4"/>
    <col min="11240" max="11240" width="17.28515625" style="4" customWidth="1"/>
    <col min="11241" max="11241" width="58.5703125" style="4" customWidth="1"/>
    <col min="11242" max="11242" width="11" style="4" customWidth="1"/>
    <col min="11243" max="11249" width="9.140625" style="4"/>
    <col min="11250" max="11250" width="25.85546875" style="4" customWidth="1"/>
    <col min="11251" max="11495" width="9.140625" style="4"/>
    <col min="11496" max="11496" width="17.28515625" style="4" customWidth="1"/>
    <col min="11497" max="11497" width="58.5703125" style="4" customWidth="1"/>
    <col min="11498" max="11498" width="11" style="4" customWidth="1"/>
    <col min="11499" max="11505" width="9.140625" style="4"/>
    <col min="11506" max="11506" width="25.85546875" style="4" customWidth="1"/>
    <col min="11507" max="11751" width="9.140625" style="4"/>
    <col min="11752" max="11752" width="17.28515625" style="4" customWidth="1"/>
    <col min="11753" max="11753" width="58.5703125" style="4" customWidth="1"/>
    <col min="11754" max="11754" width="11" style="4" customWidth="1"/>
    <col min="11755" max="11761" width="9.140625" style="4"/>
    <col min="11762" max="11762" width="25.85546875" style="4" customWidth="1"/>
    <col min="11763" max="12007" width="9.140625" style="4"/>
    <col min="12008" max="12008" width="17.28515625" style="4" customWidth="1"/>
    <col min="12009" max="12009" width="58.5703125" style="4" customWidth="1"/>
    <col min="12010" max="12010" width="11" style="4" customWidth="1"/>
    <col min="12011" max="12017" width="9.140625" style="4"/>
    <col min="12018" max="12018" width="25.85546875" style="4" customWidth="1"/>
    <col min="12019" max="12263" width="9.140625" style="4"/>
    <col min="12264" max="12264" width="17.28515625" style="4" customWidth="1"/>
    <col min="12265" max="12265" width="58.5703125" style="4" customWidth="1"/>
    <col min="12266" max="12266" width="11" style="4" customWidth="1"/>
    <col min="12267" max="12273" width="9.140625" style="4"/>
    <col min="12274" max="12274" width="25.85546875" style="4" customWidth="1"/>
    <col min="12275" max="12519" width="9.140625" style="4"/>
    <col min="12520" max="12520" width="17.28515625" style="4" customWidth="1"/>
    <col min="12521" max="12521" width="58.5703125" style="4" customWidth="1"/>
    <col min="12522" max="12522" width="11" style="4" customWidth="1"/>
    <col min="12523" max="12529" width="9.140625" style="4"/>
    <col min="12530" max="12530" width="25.85546875" style="4" customWidth="1"/>
    <col min="12531" max="12775" width="9.140625" style="4"/>
    <col min="12776" max="12776" width="17.28515625" style="4" customWidth="1"/>
    <col min="12777" max="12777" width="58.5703125" style="4" customWidth="1"/>
    <col min="12778" max="12778" width="11" style="4" customWidth="1"/>
    <col min="12779" max="12785" width="9.140625" style="4"/>
    <col min="12786" max="12786" width="25.85546875" style="4" customWidth="1"/>
    <col min="12787" max="13031" width="9.140625" style="4"/>
    <col min="13032" max="13032" width="17.28515625" style="4" customWidth="1"/>
    <col min="13033" max="13033" width="58.5703125" style="4" customWidth="1"/>
    <col min="13034" max="13034" width="11" style="4" customWidth="1"/>
    <col min="13035" max="13041" width="9.140625" style="4"/>
    <col min="13042" max="13042" width="25.85546875" style="4" customWidth="1"/>
    <col min="13043" max="13287" width="9.140625" style="4"/>
    <col min="13288" max="13288" width="17.28515625" style="4" customWidth="1"/>
    <col min="13289" max="13289" width="58.5703125" style="4" customWidth="1"/>
    <col min="13290" max="13290" width="11" style="4" customWidth="1"/>
    <col min="13291" max="13297" width="9.140625" style="4"/>
    <col min="13298" max="13298" width="25.85546875" style="4" customWidth="1"/>
    <col min="13299" max="13543" width="9.140625" style="4"/>
    <col min="13544" max="13544" width="17.28515625" style="4" customWidth="1"/>
    <col min="13545" max="13545" width="58.5703125" style="4" customWidth="1"/>
    <col min="13546" max="13546" width="11" style="4" customWidth="1"/>
    <col min="13547" max="13553" width="9.140625" style="4"/>
    <col min="13554" max="13554" width="25.85546875" style="4" customWidth="1"/>
    <col min="13555" max="13799" width="9.140625" style="4"/>
    <col min="13800" max="13800" width="17.28515625" style="4" customWidth="1"/>
    <col min="13801" max="13801" width="58.5703125" style="4" customWidth="1"/>
    <col min="13802" max="13802" width="11" style="4" customWidth="1"/>
    <col min="13803" max="13809" width="9.140625" style="4"/>
    <col min="13810" max="13810" width="25.85546875" style="4" customWidth="1"/>
    <col min="13811" max="14055" width="9.140625" style="4"/>
    <col min="14056" max="14056" width="17.28515625" style="4" customWidth="1"/>
    <col min="14057" max="14057" width="58.5703125" style="4" customWidth="1"/>
    <col min="14058" max="14058" width="11" style="4" customWidth="1"/>
    <col min="14059" max="14065" width="9.140625" style="4"/>
    <col min="14066" max="14066" width="25.85546875" style="4" customWidth="1"/>
    <col min="14067" max="14311" width="9.140625" style="4"/>
    <col min="14312" max="14312" width="17.28515625" style="4" customWidth="1"/>
    <col min="14313" max="14313" width="58.5703125" style="4" customWidth="1"/>
    <col min="14314" max="14314" width="11" style="4" customWidth="1"/>
    <col min="14315" max="14321" width="9.140625" style="4"/>
    <col min="14322" max="14322" width="25.85546875" style="4" customWidth="1"/>
    <col min="14323" max="14567" width="9.140625" style="4"/>
    <col min="14568" max="14568" width="17.28515625" style="4" customWidth="1"/>
    <col min="14569" max="14569" width="58.5703125" style="4" customWidth="1"/>
    <col min="14570" max="14570" width="11" style="4" customWidth="1"/>
    <col min="14571" max="14577" width="9.140625" style="4"/>
    <col min="14578" max="14578" width="25.85546875" style="4" customWidth="1"/>
    <col min="14579" max="14823" width="9.140625" style="4"/>
    <col min="14824" max="14824" width="17.28515625" style="4" customWidth="1"/>
    <col min="14825" max="14825" width="58.5703125" style="4" customWidth="1"/>
    <col min="14826" max="14826" width="11" style="4" customWidth="1"/>
    <col min="14827" max="14833" width="9.140625" style="4"/>
    <col min="14834" max="14834" width="25.85546875" style="4" customWidth="1"/>
    <col min="14835" max="15079" width="9.140625" style="4"/>
    <col min="15080" max="15080" width="17.28515625" style="4" customWidth="1"/>
    <col min="15081" max="15081" width="58.5703125" style="4" customWidth="1"/>
    <col min="15082" max="15082" width="11" style="4" customWidth="1"/>
    <col min="15083" max="15089" width="9.140625" style="4"/>
    <col min="15090" max="15090" width="25.85546875" style="4" customWidth="1"/>
    <col min="15091" max="15335" width="9.140625" style="4"/>
    <col min="15336" max="15336" width="17.28515625" style="4" customWidth="1"/>
    <col min="15337" max="15337" width="58.5703125" style="4" customWidth="1"/>
    <col min="15338" max="15338" width="11" style="4" customWidth="1"/>
    <col min="15339" max="15345" width="9.140625" style="4"/>
    <col min="15346" max="15346" width="25.85546875" style="4" customWidth="1"/>
    <col min="15347" max="15591" width="9.140625" style="4"/>
    <col min="15592" max="15592" width="17.28515625" style="4" customWidth="1"/>
    <col min="15593" max="15593" width="58.5703125" style="4" customWidth="1"/>
    <col min="15594" max="15594" width="11" style="4" customWidth="1"/>
    <col min="15595" max="15601" width="9.140625" style="4"/>
    <col min="15602" max="15602" width="25.85546875" style="4" customWidth="1"/>
    <col min="15603" max="15847" width="9.140625" style="4"/>
    <col min="15848" max="15848" width="17.28515625" style="4" customWidth="1"/>
    <col min="15849" max="15849" width="58.5703125" style="4" customWidth="1"/>
    <col min="15850" max="15850" width="11" style="4" customWidth="1"/>
    <col min="15851" max="15857" width="9.140625" style="4"/>
    <col min="15858" max="15858" width="25.85546875" style="4" customWidth="1"/>
    <col min="15859" max="16103" width="9.140625" style="4"/>
    <col min="16104" max="16104" width="17.28515625" style="4" customWidth="1"/>
    <col min="16105" max="16105" width="58.5703125" style="4" customWidth="1"/>
    <col min="16106" max="16106" width="11" style="4" customWidth="1"/>
    <col min="16107" max="16113" width="9.140625" style="4"/>
    <col min="16114" max="16114" width="25.85546875" style="4" customWidth="1"/>
    <col min="16115" max="16384" width="9.140625" style="4"/>
  </cols>
  <sheetData>
    <row r="1" spans="1:9" ht="53.25" customHeight="1" thickBot="1" x14ac:dyDescent="0.3">
      <c r="A1" s="222"/>
      <c r="B1" s="222"/>
      <c r="C1" s="77" t="s">
        <v>89</v>
      </c>
      <c r="D1" s="223" t="str">
        <f>'10. týden'!B2</f>
        <v>SENIORCENTRUM SENECURA PLZEŇ</v>
      </c>
      <c r="E1" s="223"/>
      <c r="F1" s="224">
        <f>'10. týden'!B4</f>
        <v>43458</v>
      </c>
      <c r="G1" s="224"/>
      <c r="H1" s="224"/>
      <c r="I1" s="225"/>
    </row>
    <row r="2" spans="1:9" x14ac:dyDescent="0.25">
      <c r="A2" s="226" t="s">
        <v>90</v>
      </c>
      <c r="B2" s="227"/>
      <c r="C2" s="230" t="s">
        <v>91</v>
      </c>
      <c r="D2" s="232" t="s">
        <v>92</v>
      </c>
      <c r="E2" s="233"/>
      <c r="F2" s="234" t="s">
        <v>93</v>
      </c>
      <c r="G2" s="235"/>
      <c r="H2" s="235"/>
      <c r="I2" s="236"/>
    </row>
    <row r="3" spans="1:9" ht="48.75" thickBot="1" x14ac:dyDescent="0.3">
      <c r="A3" s="228"/>
      <c r="B3" s="229"/>
      <c r="C3" s="231"/>
      <c r="D3" s="237" t="s">
        <v>94</v>
      </c>
      <c r="E3" s="238"/>
      <c r="F3" s="142" t="s">
        <v>111</v>
      </c>
      <c r="G3" s="96" t="s">
        <v>109</v>
      </c>
      <c r="H3" s="96" t="s">
        <v>110</v>
      </c>
      <c r="I3" s="79" t="s">
        <v>112</v>
      </c>
    </row>
    <row r="4" spans="1:9" ht="38.1" customHeight="1" thickTop="1" thickBot="1" x14ac:dyDescent="0.3">
      <c r="A4" s="120" t="s">
        <v>95</v>
      </c>
      <c r="B4" s="81" t="s">
        <v>96</v>
      </c>
      <c r="C4" s="132" t="str">
        <f>'10. týden'!B5</f>
        <v>Vánočka, máslo, bílá káva, čaj (1,3,7)</v>
      </c>
      <c r="D4" s="82"/>
      <c r="E4" s="82"/>
      <c r="F4" s="83"/>
      <c r="G4" s="100"/>
      <c r="H4" s="100"/>
      <c r="I4" s="101"/>
    </row>
    <row r="5" spans="1:9" ht="38.1" customHeight="1" thickBot="1" x14ac:dyDescent="0.3">
      <c r="A5" s="84" t="s">
        <v>97</v>
      </c>
      <c r="B5" s="85" t="s">
        <v>100</v>
      </c>
      <c r="C5" s="133" t="str">
        <f>'10. týden'!B6</f>
        <v xml:space="preserve">Ovoce dle denní nabídky </v>
      </c>
      <c r="D5" s="86"/>
      <c r="E5" s="86"/>
      <c r="F5" s="87"/>
      <c r="G5" s="104"/>
      <c r="H5" s="104"/>
      <c r="I5" s="105"/>
    </row>
    <row r="6" spans="1:9" ht="38.1" customHeight="1" thickBot="1" x14ac:dyDescent="0.3">
      <c r="A6" s="140" t="s">
        <v>99</v>
      </c>
      <c r="B6" s="88" t="s">
        <v>100</v>
      </c>
      <c r="C6" s="134" t="str">
        <f>'10. týden'!B7</f>
        <v>Zeleninový vývar s játrovou rýží (1,3,9)</v>
      </c>
      <c r="D6" s="89"/>
      <c r="E6" s="89"/>
      <c r="F6" s="90"/>
      <c r="G6" s="102"/>
      <c r="H6" s="102"/>
      <c r="I6" s="103"/>
    </row>
    <row r="7" spans="1:9" ht="38.1" customHeight="1" x14ac:dyDescent="0.25">
      <c r="A7" s="198" t="s">
        <v>101</v>
      </c>
      <c r="B7" s="95" t="s">
        <v>100</v>
      </c>
      <c r="C7" s="135" t="str">
        <f>'10. týden'!B8</f>
        <v>Čočka na kyselo s vařeným vajíčkem a kyselou okurkou (1,3,10)</v>
      </c>
      <c r="D7" s="92"/>
      <c r="E7" s="92"/>
      <c r="F7" s="93"/>
      <c r="G7" s="102"/>
      <c r="H7" s="102"/>
      <c r="I7" s="103"/>
    </row>
    <row r="8" spans="1:9" ht="38.1" customHeight="1" x14ac:dyDescent="0.25">
      <c r="A8" s="199"/>
      <c r="B8" s="88" t="s">
        <v>98</v>
      </c>
      <c r="C8" s="134">
        <f>'10. týden'!B9</f>
        <v>0</v>
      </c>
      <c r="D8" s="89"/>
      <c r="E8" s="89"/>
      <c r="F8" s="90"/>
      <c r="G8" s="98"/>
      <c r="H8" s="98"/>
      <c r="I8" s="99"/>
    </row>
    <row r="9" spans="1:9" ht="38.1" customHeight="1" thickBot="1" x14ac:dyDescent="0.3">
      <c r="A9" s="199"/>
      <c r="B9" s="81" t="s">
        <v>102</v>
      </c>
      <c r="C9" s="132"/>
      <c r="D9" s="82"/>
      <c r="E9" s="82"/>
      <c r="F9" s="83"/>
      <c r="G9" s="106"/>
      <c r="H9" s="106"/>
      <c r="I9" s="107"/>
    </row>
    <row r="10" spans="1:9" ht="38.1" customHeight="1" thickBot="1" x14ac:dyDescent="0.3">
      <c r="A10" s="84" t="s">
        <v>103</v>
      </c>
      <c r="B10" s="85"/>
      <c r="C10" s="133" t="str">
        <f>'10. týden'!B10</f>
        <v>Vánoční perník(1,3,7)</v>
      </c>
      <c r="D10" s="86"/>
      <c r="E10" s="86"/>
      <c r="F10" s="87"/>
      <c r="G10" s="108"/>
      <c r="H10" s="108"/>
      <c r="I10" s="109"/>
    </row>
    <row r="11" spans="1:9" ht="38.1" customHeight="1" thickBot="1" x14ac:dyDescent="0.3">
      <c r="A11" s="140" t="s">
        <v>105</v>
      </c>
      <c r="B11" s="88" t="s">
        <v>100</v>
      </c>
      <c r="C11" s="134" t="str">
        <f>'10. týden'!B11</f>
        <v>Zmrzlinový pohár s lesním ovocem (7)</v>
      </c>
      <c r="D11" s="89"/>
      <c r="E11" s="89"/>
      <c r="F11" s="90"/>
      <c r="G11" s="110"/>
      <c r="H11" s="110"/>
      <c r="I11" s="111"/>
    </row>
    <row r="12" spans="1:9" ht="38.1" customHeight="1" x14ac:dyDescent="0.25">
      <c r="A12" s="198" t="s">
        <v>104</v>
      </c>
      <c r="B12" s="91" t="s">
        <v>100</v>
      </c>
      <c r="C12" s="135" t="str">
        <f>'10. týden'!B12</f>
        <v>Vepřový řízek bramborový salát (1,3,7,9,10)</v>
      </c>
      <c r="D12" s="92"/>
      <c r="E12" s="92"/>
      <c r="F12" s="93"/>
      <c r="G12" s="104"/>
      <c r="H12" s="104"/>
      <c r="I12" s="105"/>
    </row>
    <row r="13" spans="1:9" ht="38.1" customHeight="1" thickBot="1" x14ac:dyDescent="0.3">
      <c r="A13" s="200"/>
      <c r="B13" s="81" t="s">
        <v>98</v>
      </c>
      <c r="C13" s="132"/>
      <c r="D13" s="82"/>
      <c r="E13" s="82"/>
      <c r="F13" s="83"/>
      <c r="G13" s="112"/>
      <c r="H13" s="112"/>
      <c r="I13" s="113"/>
    </row>
    <row r="14" spans="1:9" ht="38.1" customHeight="1" thickBot="1" x14ac:dyDescent="0.3">
      <c r="A14" s="140" t="s">
        <v>108</v>
      </c>
      <c r="B14" s="129" t="s">
        <v>100</v>
      </c>
      <c r="C14" s="136" t="str">
        <f>'10. týden'!B13</f>
        <v>Chléb, žervé(1,3,7)</v>
      </c>
      <c r="D14" s="130"/>
      <c r="E14" s="130"/>
      <c r="F14" s="141"/>
      <c r="G14" s="110"/>
      <c r="H14" s="110"/>
      <c r="I14" s="111"/>
    </row>
    <row r="15" spans="1:9" ht="38.1" customHeight="1" thickBot="1" x14ac:dyDescent="0.3">
      <c r="A15" s="201" t="s">
        <v>121</v>
      </c>
      <c r="B15" s="202"/>
      <c r="C15" s="202"/>
      <c r="D15" s="202"/>
      <c r="E15" s="202"/>
      <c r="F15" s="202"/>
      <c r="G15" s="202"/>
      <c r="H15" s="202"/>
      <c r="I15" s="203"/>
    </row>
    <row r="16" spans="1:9" s="94" customFormat="1" x14ac:dyDescent="0.25">
      <c r="A16" s="204" t="s">
        <v>106</v>
      </c>
      <c r="B16" s="205"/>
      <c r="C16" s="205"/>
      <c r="D16" s="205"/>
      <c r="E16" s="205"/>
      <c r="F16" s="205"/>
      <c r="G16" s="205"/>
      <c r="H16" s="205"/>
      <c r="I16" s="206"/>
    </row>
    <row r="17" spans="1:9" s="94" customFormat="1" x14ac:dyDescent="0.25">
      <c r="A17" s="207"/>
      <c r="B17" s="208"/>
      <c r="C17" s="208"/>
      <c r="D17" s="208"/>
      <c r="E17" s="208"/>
      <c r="F17" s="208"/>
      <c r="G17" s="208"/>
      <c r="H17" s="208"/>
      <c r="I17" s="209"/>
    </row>
    <row r="18" spans="1:9" s="94" customFormat="1" ht="6.75" customHeight="1" thickBot="1" x14ac:dyDescent="0.3">
      <c r="A18" s="210"/>
      <c r="B18" s="211"/>
      <c r="C18" s="211"/>
      <c r="D18" s="211"/>
      <c r="E18" s="211"/>
      <c r="F18" s="211"/>
      <c r="G18" s="211"/>
      <c r="H18" s="211"/>
      <c r="I18" s="212"/>
    </row>
    <row r="19" spans="1:9" x14ac:dyDescent="0.25">
      <c r="A19" s="213" t="s">
        <v>107</v>
      </c>
      <c r="B19" s="214"/>
      <c r="C19" s="214"/>
      <c r="D19" s="214"/>
      <c r="E19" s="214"/>
      <c r="F19" s="214"/>
      <c r="G19" s="214"/>
      <c r="H19" s="214"/>
      <c r="I19" s="215"/>
    </row>
    <row r="20" spans="1:9" ht="26.25" customHeight="1" x14ac:dyDescent="0.25">
      <c r="A20" s="216"/>
      <c r="B20" s="217"/>
      <c r="C20" s="217"/>
      <c r="D20" s="217"/>
      <c r="E20" s="217"/>
      <c r="F20" s="217"/>
      <c r="G20" s="217"/>
      <c r="H20" s="217"/>
      <c r="I20" s="218"/>
    </row>
    <row r="21" spans="1:9" ht="9.75" customHeight="1" thickBot="1" x14ac:dyDescent="0.3">
      <c r="A21" s="219"/>
      <c r="B21" s="220"/>
      <c r="C21" s="220"/>
      <c r="D21" s="220"/>
      <c r="E21" s="220"/>
      <c r="F21" s="220"/>
      <c r="G21" s="220"/>
      <c r="H21" s="220"/>
      <c r="I21" s="221"/>
    </row>
    <row r="22" spans="1:9" ht="9.75" customHeight="1" x14ac:dyDescent="0.3">
      <c r="A22" s="138"/>
      <c r="B22" s="138"/>
      <c r="C22" s="138"/>
      <c r="D22" s="138"/>
      <c r="E22" s="138"/>
      <c r="F22" s="138"/>
      <c r="G22" s="138"/>
      <c r="H22" s="138"/>
      <c r="I22" s="138"/>
    </row>
    <row r="23" spans="1:9" ht="9.75" customHeight="1" x14ac:dyDescent="0.3">
      <c r="A23" s="138"/>
      <c r="B23" s="138"/>
      <c r="C23" s="138"/>
      <c r="D23" s="138"/>
      <c r="E23" s="138"/>
      <c r="F23" s="138"/>
      <c r="G23" s="138"/>
      <c r="H23" s="138"/>
      <c r="I23" s="138"/>
    </row>
    <row r="24" spans="1:9" ht="9.75" customHeight="1" thickBot="1" x14ac:dyDescent="0.35">
      <c r="A24" s="139"/>
      <c r="B24" s="139"/>
      <c r="C24" s="138"/>
      <c r="D24" s="139"/>
      <c r="E24" s="139"/>
      <c r="F24" s="139"/>
      <c r="G24" s="139"/>
      <c r="H24" s="139"/>
      <c r="I24" s="139"/>
    </row>
    <row r="25" spans="1:9" ht="53.25" customHeight="1" thickBot="1" x14ac:dyDescent="0.3">
      <c r="A25" s="239"/>
      <c r="B25" s="240"/>
      <c r="C25" s="131" t="s">
        <v>89</v>
      </c>
      <c r="D25" s="223" t="str">
        <f>'10. týden'!B2</f>
        <v>SENIORCENTRUM SENECURA PLZEŇ</v>
      </c>
      <c r="E25" s="223"/>
      <c r="F25" s="241">
        <f>'10. týden'!C4</f>
        <v>43459</v>
      </c>
      <c r="G25" s="241"/>
      <c r="H25" s="241"/>
      <c r="I25" s="242"/>
    </row>
    <row r="26" spans="1:9" x14ac:dyDescent="0.25">
      <c r="A26" s="226" t="s">
        <v>90</v>
      </c>
      <c r="B26" s="227"/>
      <c r="C26" s="230" t="s">
        <v>91</v>
      </c>
      <c r="D26" s="232" t="s">
        <v>92</v>
      </c>
      <c r="E26" s="233"/>
      <c r="F26" s="234" t="s">
        <v>93</v>
      </c>
      <c r="G26" s="235"/>
      <c r="H26" s="235"/>
      <c r="I26" s="236"/>
    </row>
    <row r="27" spans="1:9" ht="48.75" thickBot="1" x14ac:dyDescent="0.3">
      <c r="A27" s="228"/>
      <c r="B27" s="229"/>
      <c r="C27" s="231"/>
      <c r="D27" s="237" t="s">
        <v>94</v>
      </c>
      <c r="E27" s="238"/>
      <c r="F27" s="142" t="s">
        <v>111</v>
      </c>
      <c r="G27" s="96" t="s">
        <v>109</v>
      </c>
      <c r="H27" s="96" t="s">
        <v>110</v>
      </c>
      <c r="I27" s="79" t="s">
        <v>112</v>
      </c>
    </row>
    <row r="28" spans="1:9" ht="38.1" customHeight="1" thickTop="1" thickBot="1" x14ac:dyDescent="0.3">
      <c r="A28" s="120" t="s">
        <v>95</v>
      </c>
      <c r="B28" s="81" t="s">
        <v>96</v>
      </c>
      <c r="C28" s="132" t="str">
        <f>'10. týden'!C5</f>
        <v>Rybí pomazánka,chléb, čaj, káva</v>
      </c>
      <c r="D28" s="82"/>
      <c r="E28" s="82"/>
      <c r="F28" s="83"/>
      <c r="G28" s="100"/>
      <c r="H28" s="100"/>
      <c r="I28" s="101"/>
    </row>
    <row r="29" spans="1:9" ht="38.1" customHeight="1" thickBot="1" x14ac:dyDescent="0.3">
      <c r="A29" s="84" t="s">
        <v>97</v>
      </c>
      <c r="B29" s="85" t="s">
        <v>100</v>
      </c>
      <c r="C29" s="133" t="str">
        <f>'10. týden'!C6</f>
        <v>Ovoce dle denní nabídky</v>
      </c>
      <c r="D29" s="86"/>
      <c r="E29" s="86"/>
      <c r="F29" s="87"/>
      <c r="G29" s="104"/>
      <c r="H29" s="104"/>
      <c r="I29" s="105"/>
    </row>
    <row r="30" spans="1:9" ht="38.1" customHeight="1" thickBot="1" x14ac:dyDescent="0.3">
      <c r="A30" s="140" t="s">
        <v>99</v>
      </c>
      <c r="B30" s="88" t="s">
        <v>100</v>
      </c>
      <c r="C30" s="134" t="str">
        <f>'10. týden'!C7</f>
        <v>Hovězí vývar s vlasovými nudlemi (3,9)</v>
      </c>
      <c r="D30" s="89"/>
      <c r="E30" s="89"/>
      <c r="F30" s="90"/>
      <c r="G30" s="102"/>
      <c r="H30" s="102"/>
      <c r="I30" s="103"/>
    </row>
    <row r="31" spans="1:9" ht="38.1" customHeight="1" x14ac:dyDescent="0.25">
      <c r="A31" s="198" t="s">
        <v>101</v>
      </c>
      <c r="B31" s="95" t="s">
        <v>100</v>
      </c>
      <c r="C31" s="135" t="str">
        <f>'10. týden'!C8</f>
        <v>Roštěná s rýží (1,9)</v>
      </c>
      <c r="D31" s="92"/>
      <c r="E31" s="92"/>
      <c r="F31" s="93"/>
      <c r="G31" s="102"/>
      <c r="H31" s="102"/>
      <c r="I31" s="103"/>
    </row>
    <row r="32" spans="1:9" ht="38.1" customHeight="1" x14ac:dyDescent="0.25">
      <c r="A32" s="199"/>
      <c r="B32" s="88" t="s">
        <v>98</v>
      </c>
      <c r="C32" s="134">
        <f>'10. týden'!C9</f>
        <v>0</v>
      </c>
      <c r="D32" s="89"/>
      <c r="E32" s="89"/>
      <c r="F32" s="90"/>
      <c r="G32" s="98"/>
      <c r="H32" s="98"/>
      <c r="I32" s="99"/>
    </row>
    <row r="33" spans="1:9" ht="38.1" customHeight="1" thickBot="1" x14ac:dyDescent="0.3">
      <c r="A33" s="199"/>
      <c r="B33" s="81" t="s">
        <v>102</v>
      </c>
      <c r="C33" s="132"/>
      <c r="D33" s="82"/>
      <c r="E33" s="82"/>
      <c r="F33" s="83"/>
      <c r="G33" s="106"/>
      <c r="H33" s="106"/>
      <c r="I33" s="107"/>
    </row>
    <row r="34" spans="1:9" ht="38.1" customHeight="1" thickBot="1" x14ac:dyDescent="0.3">
      <c r="A34" s="84" t="s">
        <v>103</v>
      </c>
      <c r="B34" s="85"/>
      <c r="C34" s="133" t="str">
        <f>'10. týden'!C10</f>
        <v xml:space="preserve">Mrkvový salát s ananasem </v>
      </c>
      <c r="D34" s="86"/>
      <c r="E34" s="86"/>
      <c r="F34" s="87"/>
      <c r="G34" s="108"/>
      <c r="H34" s="108"/>
      <c r="I34" s="109"/>
    </row>
    <row r="35" spans="1:9" ht="38.1" customHeight="1" thickBot="1" x14ac:dyDescent="0.3">
      <c r="A35" s="140" t="s">
        <v>105</v>
      </c>
      <c r="B35" s="88" t="s">
        <v>100</v>
      </c>
      <c r="C35" s="134" t="str">
        <f>'10. týden'!C11</f>
        <v>Šunkový chlebíček (1,3,7,9)</v>
      </c>
      <c r="D35" s="89"/>
      <c r="E35" s="89"/>
      <c r="F35" s="90"/>
      <c r="G35" s="110"/>
      <c r="H35" s="110"/>
      <c r="I35" s="111"/>
    </row>
    <row r="36" spans="1:9" ht="38.1" customHeight="1" x14ac:dyDescent="0.25">
      <c r="A36" s="198" t="s">
        <v>104</v>
      </c>
      <c r="B36" s="91" t="s">
        <v>100</v>
      </c>
      <c r="C36" s="135" t="str">
        <f>'10. týden'!C12</f>
        <v>Vídeňské párky, hořčice, chléb(1,3,7,10)</v>
      </c>
      <c r="D36" s="92"/>
      <c r="E36" s="92"/>
      <c r="F36" s="93"/>
      <c r="G36" s="104"/>
      <c r="H36" s="104"/>
      <c r="I36" s="105"/>
    </row>
    <row r="37" spans="1:9" ht="38.1" customHeight="1" thickBot="1" x14ac:dyDescent="0.3">
      <c r="A37" s="200"/>
      <c r="B37" s="81" t="s">
        <v>98</v>
      </c>
      <c r="C37" s="132"/>
      <c r="D37" s="82"/>
      <c r="E37" s="82"/>
      <c r="F37" s="83"/>
      <c r="G37" s="112"/>
      <c r="H37" s="112"/>
      <c r="I37" s="113"/>
    </row>
    <row r="38" spans="1:9" ht="38.1" customHeight="1" thickBot="1" x14ac:dyDescent="0.3">
      <c r="A38" s="140" t="s">
        <v>108</v>
      </c>
      <c r="B38" s="129" t="s">
        <v>100</v>
      </c>
      <c r="C38" s="136" t="str">
        <f>'10. týden'!C13</f>
        <v>Chléb, plátek sýra, jablko (1,3,7)</v>
      </c>
      <c r="D38" s="130"/>
      <c r="E38" s="130"/>
      <c r="F38" s="141"/>
      <c r="G38" s="110"/>
      <c r="H38" s="110"/>
      <c r="I38" s="111"/>
    </row>
    <row r="39" spans="1:9" ht="38.1" customHeight="1" thickBot="1" x14ac:dyDescent="0.3">
      <c r="A39" s="201" t="s">
        <v>121</v>
      </c>
      <c r="B39" s="202"/>
      <c r="C39" s="202"/>
      <c r="D39" s="202"/>
      <c r="E39" s="202"/>
      <c r="F39" s="202"/>
      <c r="G39" s="202"/>
      <c r="H39" s="202"/>
      <c r="I39" s="203"/>
    </row>
    <row r="40" spans="1:9" s="94" customFormat="1" x14ac:dyDescent="0.25">
      <c r="A40" s="204" t="s">
        <v>106</v>
      </c>
      <c r="B40" s="205"/>
      <c r="C40" s="205"/>
      <c r="D40" s="205"/>
      <c r="E40" s="205"/>
      <c r="F40" s="205"/>
      <c r="G40" s="205"/>
      <c r="H40" s="205"/>
      <c r="I40" s="206"/>
    </row>
    <row r="41" spans="1:9" s="94" customFormat="1" x14ac:dyDescent="0.25">
      <c r="A41" s="207"/>
      <c r="B41" s="208"/>
      <c r="C41" s="208"/>
      <c r="D41" s="208"/>
      <c r="E41" s="208"/>
      <c r="F41" s="208"/>
      <c r="G41" s="208"/>
      <c r="H41" s="208"/>
      <c r="I41" s="209"/>
    </row>
    <row r="42" spans="1:9" s="94" customFormat="1" ht="6.75" customHeight="1" thickBot="1" x14ac:dyDescent="0.3">
      <c r="A42" s="210"/>
      <c r="B42" s="211"/>
      <c r="C42" s="211"/>
      <c r="D42" s="211"/>
      <c r="E42" s="211"/>
      <c r="F42" s="211"/>
      <c r="G42" s="211"/>
      <c r="H42" s="211"/>
      <c r="I42" s="212"/>
    </row>
    <row r="43" spans="1:9" x14ac:dyDescent="0.25">
      <c r="A43" s="213" t="s">
        <v>107</v>
      </c>
      <c r="B43" s="214"/>
      <c r="C43" s="214"/>
      <c r="D43" s="214"/>
      <c r="E43" s="214"/>
      <c r="F43" s="214"/>
      <c r="G43" s="214"/>
      <c r="H43" s="214"/>
      <c r="I43" s="215"/>
    </row>
    <row r="44" spans="1:9" ht="26.25" customHeight="1" x14ac:dyDescent="0.25">
      <c r="A44" s="216"/>
      <c r="B44" s="217"/>
      <c r="C44" s="217"/>
      <c r="D44" s="217"/>
      <c r="E44" s="217"/>
      <c r="F44" s="217"/>
      <c r="G44" s="217"/>
      <c r="H44" s="217"/>
      <c r="I44" s="218"/>
    </row>
    <row r="45" spans="1:9" ht="9.75" customHeight="1" thickBot="1" x14ac:dyDescent="0.3">
      <c r="A45" s="219"/>
      <c r="B45" s="220"/>
      <c r="C45" s="220"/>
      <c r="D45" s="220"/>
      <c r="E45" s="220"/>
      <c r="F45" s="220"/>
      <c r="G45" s="220"/>
      <c r="H45" s="220"/>
      <c r="I45" s="221"/>
    </row>
    <row r="46" spans="1:9" ht="53.25" customHeight="1" thickBot="1" x14ac:dyDescent="0.3">
      <c r="A46" s="222"/>
      <c r="B46" s="222"/>
      <c r="C46" s="77" t="s">
        <v>89</v>
      </c>
      <c r="D46" s="223" t="str">
        <f>'10. týden'!B2</f>
        <v>SENIORCENTRUM SENECURA PLZEŇ</v>
      </c>
      <c r="E46" s="223"/>
      <c r="F46" s="224">
        <f>'10. týden'!D4</f>
        <v>43460</v>
      </c>
      <c r="G46" s="224"/>
      <c r="H46" s="224"/>
      <c r="I46" s="225"/>
    </row>
    <row r="47" spans="1:9" x14ac:dyDescent="0.25">
      <c r="A47" s="226" t="s">
        <v>90</v>
      </c>
      <c r="B47" s="227"/>
      <c r="C47" s="230" t="s">
        <v>91</v>
      </c>
      <c r="D47" s="232" t="s">
        <v>92</v>
      </c>
      <c r="E47" s="233"/>
      <c r="F47" s="234" t="s">
        <v>93</v>
      </c>
      <c r="G47" s="235"/>
      <c r="H47" s="235"/>
      <c r="I47" s="236"/>
    </row>
    <row r="48" spans="1:9" ht="48.75" thickBot="1" x14ac:dyDescent="0.3">
      <c r="A48" s="228"/>
      <c r="B48" s="229"/>
      <c r="C48" s="231"/>
      <c r="D48" s="237" t="s">
        <v>94</v>
      </c>
      <c r="E48" s="238"/>
      <c r="F48" s="142" t="s">
        <v>111</v>
      </c>
      <c r="G48" s="96" t="s">
        <v>109</v>
      </c>
      <c r="H48" s="96" t="s">
        <v>110</v>
      </c>
      <c r="I48" s="79" t="s">
        <v>112</v>
      </c>
    </row>
    <row r="49" spans="1:9" ht="38.1" customHeight="1" thickTop="1" thickBot="1" x14ac:dyDescent="0.3">
      <c r="A49" s="120" t="s">
        <v>95</v>
      </c>
      <c r="B49" s="81" t="s">
        <v>96</v>
      </c>
      <c r="C49" s="132" t="str">
        <f>'10. týden'!D5</f>
        <v>Vánoční štola, čaj, bílá káva (1,3,7,8)</v>
      </c>
      <c r="D49" s="82"/>
      <c r="E49" s="82"/>
      <c r="F49" s="83"/>
      <c r="G49" s="100"/>
      <c r="H49" s="100"/>
      <c r="I49" s="101"/>
    </row>
    <row r="50" spans="1:9" ht="38.1" customHeight="1" thickBot="1" x14ac:dyDescent="0.3">
      <c r="A50" s="84" t="s">
        <v>97</v>
      </c>
      <c r="B50" s="85" t="s">
        <v>100</v>
      </c>
      <c r="C50" s="133" t="str">
        <f>'10. týden'!D6</f>
        <v xml:space="preserve">Zelenina dle denní nabídky </v>
      </c>
      <c r="D50" s="86"/>
      <c r="E50" s="86"/>
      <c r="F50" s="87"/>
      <c r="G50" s="104"/>
      <c r="H50" s="104"/>
      <c r="I50" s="105"/>
    </row>
    <row r="51" spans="1:9" ht="38.1" customHeight="1" thickBot="1" x14ac:dyDescent="0.3">
      <c r="A51" s="140" t="s">
        <v>99</v>
      </c>
      <c r="B51" s="88" t="s">
        <v>100</v>
      </c>
      <c r="C51" s="134" t="str">
        <f>'10. týden'!D7</f>
        <v>Krupicová s vejci (1,3,7,9)</v>
      </c>
      <c r="D51" s="89"/>
      <c r="E51" s="89"/>
      <c r="F51" s="90"/>
      <c r="G51" s="102"/>
      <c r="H51" s="102"/>
      <c r="I51" s="103"/>
    </row>
    <row r="52" spans="1:9" ht="38.1" customHeight="1" x14ac:dyDescent="0.25">
      <c r="A52" s="198" t="s">
        <v>101</v>
      </c>
      <c r="B52" s="95" t="s">
        <v>100</v>
      </c>
      <c r="C52" s="135" t="str">
        <f>'10. týden'!D8</f>
        <v>Kachna, bramborový knedlík, červený zelí, pivo(1,3,7)</v>
      </c>
      <c r="D52" s="92"/>
      <c r="E52" s="92"/>
      <c r="F52" s="93"/>
      <c r="G52" s="102"/>
      <c r="H52" s="102"/>
      <c r="I52" s="103"/>
    </row>
    <row r="53" spans="1:9" ht="38.1" customHeight="1" x14ac:dyDescent="0.25">
      <c r="A53" s="199"/>
      <c r="B53" s="88" t="s">
        <v>98</v>
      </c>
      <c r="C53" s="134">
        <f>'10. týden'!D9</f>
        <v>0</v>
      </c>
      <c r="D53" s="89"/>
      <c r="E53" s="89"/>
      <c r="F53" s="90"/>
      <c r="G53" s="98"/>
      <c r="H53" s="98"/>
      <c r="I53" s="99"/>
    </row>
    <row r="54" spans="1:9" ht="38.1" customHeight="1" thickBot="1" x14ac:dyDescent="0.3">
      <c r="A54" s="199"/>
      <c r="B54" s="81" t="s">
        <v>102</v>
      </c>
      <c r="C54" s="132"/>
      <c r="D54" s="82"/>
      <c r="E54" s="82"/>
      <c r="F54" s="83"/>
      <c r="G54" s="106"/>
      <c r="H54" s="106"/>
      <c r="I54" s="107"/>
    </row>
    <row r="55" spans="1:9" ht="38.1" customHeight="1" thickBot="1" x14ac:dyDescent="0.3">
      <c r="A55" s="84" t="s">
        <v>103</v>
      </c>
      <c r="B55" s="85"/>
      <c r="C55" s="133" t="str">
        <f>'10. týden'!D10</f>
        <v>Vánoční cukrovíčko (1,3,7,8)</v>
      </c>
      <c r="D55" s="86"/>
      <c r="E55" s="86"/>
      <c r="F55" s="87"/>
      <c r="G55" s="108"/>
      <c r="H55" s="108"/>
      <c r="I55" s="109"/>
    </row>
    <row r="56" spans="1:9" ht="38.1" customHeight="1" thickBot="1" x14ac:dyDescent="0.3">
      <c r="A56" s="140" t="s">
        <v>105</v>
      </c>
      <c r="B56" s="88" t="s">
        <v>100</v>
      </c>
      <c r="C56" s="134" t="str">
        <f>'10. týden'!D11</f>
        <v>Ovocná přesnídávka</v>
      </c>
      <c r="D56" s="89"/>
      <c r="E56" s="89"/>
      <c r="F56" s="90"/>
      <c r="G56" s="110"/>
      <c r="H56" s="110"/>
      <c r="I56" s="111"/>
    </row>
    <row r="57" spans="1:9" ht="38.1" customHeight="1" x14ac:dyDescent="0.25">
      <c r="A57" s="198" t="s">
        <v>104</v>
      </c>
      <c r="B57" s="91" t="s">
        <v>100</v>
      </c>
      <c r="C57" s="135" t="str">
        <f>'10. týden'!D12</f>
        <v>Obložený chléb, šunka, sýr, řez rajčete (1,3,7)</v>
      </c>
      <c r="D57" s="92"/>
      <c r="E57" s="92"/>
      <c r="F57" s="93"/>
      <c r="G57" s="104"/>
      <c r="H57" s="104"/>
      <c r="I57" s="105"/>
    </row>
    <row r="58" spans="1:9" ht="38.1" customHeight="1" thickBot="1" x14ac:dyDescent="0.3">
      <c r="A58" s="200"/>
      <c r="B58" s="81" t="s">
        <v>98</v>
      </c>
      <c r="C58" s="132"/>
      <c r="D58" s="82"/>
      <c r="E58" s="82"/>
      <c r="F58" s="83"/>
      <c r="G58" s="112"/>
      <c r="H58" s="112"/>
      <c r="I58" s="113"/>
    </row>
    <row r="59" spans="1:9" ht="38.1" customHeight="1" thickBot="1" x14ac:dyDescent="0.3">
      <c r="A59" s="140" t="s">
        <v>108</v>
      </c>
      <c r="B59" s="129" t="s">
        <v>100</v>
      </c>
      <c r="C59" s="136" t="str">
        <f>'10. týden'!D13</f>
        <v>Bílý jogurt(7)</v>
      </c>
      <c r="D59" s="130"/>
      <c r="E59" s="130"/>
      <c r="F59" s="141"/>
      <c r="G59" s="110"/>
      <c r="H59" s="110"/>
      <c r="I59" s="111"/>
    </row>
    <row r="60" spans="1:9" ht="38.1" customHeight="1" thickBot="1" x14ac:dyDescent="0.3">
      <c r="A60" s="201" t="s">
        <v>121</v>
      </c>
      <c r="B60" s="202"/>
      <c r="C60" s="202"/>
      <c r="D60" s="202"/>
      <c r="E60" s="202"/>
      <c r="F60" s="202"/>
      <c r="G60" s="202"/>
      <c r="H60" s="202"/>
      <c r="I60" s="203"/>
    </row>
    <row r="61" spans="1:9" s="94" customFormat="1" x14ac:dyDescent="0.25">
      <c r="A61" s="204" t="s">
        <v>106</v>
      </c>
      <c r="B61" s="205"/>
      <c r="C61" s="205"/>
      <c r="D61" s="205"/>
      <c r="E61" s="205"/>
      <c r="F61" s="205"/>
      <c r="G61" s="205"/>
      <c r="H61" s="205"/>
      <c r="I61" s="206"/>
    </row>
    <row r="62" spans="1:9" s="94" customFormat="1" x14ac:dyDescent="0.25">
      <c r="A62" s="207"/>
      <c r="B62" s="208"/>
      <c r="C62" s="208"/>
      <c r="D62" s="208"/>
      <c r="E62" s="208"/>
      <c r="F62" s="208"/>
      <c r="G62" s="208"/>
      <c r="H62" s="208"/>
      <c r="I62" s="209"/>
    </row>
    <row r="63" spans="1:9" s="94" customFormat="1" ht="6.75" customHeight="1" thickBot="1" x14ac:dyDescent="0.3">
      <c r="A63" s="210"/>
      <c r="B63" s="211"/>
      <c r="C63" s="211"/>
      <c r="D63" s="211"/>
      <c r="E63" s="211"/>
      <c r="F63" s="211"/>
      <c r="G63" s="211"/>
      <c r="H63" s="211"/>
      <c r="I63" s="212"/>
    </row>
    <row r="64" spans="1:9" x14ac:dyDescent="0.25">
      <c r="A64" s="213" t="s">
        <v>107</v>
      </c>
      <c r="B64" s="214"/>
      <c r="C64" s="214"/>
      <c r="D64" s="214"/>
      <c r="E64" s="214"/>
      <c r="F64" s="214"/>
      <c r="G64" s="214"/>
      <c r="H64" s="214"/>
      <c r="I64" s="215"/>
    </row>
    <row r="65" spans="1:9" ht="26.25" customHeight="1" x14ac:dyDescent="0.25">
      <c r="A65" s="216"/>
      <c r="B65" s="217"/>
      <c r="C65" s="217"/>
      <c r="D65" s="217"/>
      <c r="E65" s="217"/>
      <c r="F65" s="217"/>
      <c r="G65" s="217"/>
      <c r="H65" s="217"/>
      <c r="I65" s="218"/>
    </row>
    <row r="66" spans="1:9" ht="9.75" customHeight="1" thickBot="1" x14ac:dyDescent="0.3">
      <c r="A66" s="219"/>
      <c r="B66" s="220"/>
      <c r="C66" s="220"/>
      <c r="D66" s="220"/>
      <c r="E66" s="220"/>
      <c r="F66" s="220"/>
      <c r="G66" s="220"/>
      <c r="H66" s="220"/>
      <c r="I66" s="221"/>
    </row>
    <row r="67" spans="1:9" ht="9.75" customHeight="1" x14ac:dyDescent="0.3">
      <c r="A67" s="138"/>
      <c r="B67" s="138"/>
      <c r="C67" s="138"/>
      <c r="D67" s="138"/>
      <c r="E67" s="138"/>
      <c r="F67" s="138"/>
      <c r="G67" s="138"/>
      <c r="H67" s="138"/>
      <c r="I67" s="138"/>
    </row>
    <row r="68" spans="1:9" ht="9.75" customHeight="1" x14ac:dyDescent="0.3">
      <c r="A68" s="138"/>
      <c r="B68" s="138"/>
      <c r="C68" s="138"/>
      <c r="D68" s="138"/>
      <c r="E68" s="138"/>
      <c r="F68" s="138"/>
      <c r="G68" s="138"/>
      <c r="H68" s="138"/>
      <c r="I68" s="138"/>
    </row>
    <row r="69" spans="1:9" ht="9.75" customHeight="1" thickBot="1" x14ac:dyDescent="0.35">
      <c r="A69" s="139"/>
      <c r="B69" s="139"/>
      <c r="C69" s="138"/>
      <c r="D69" s="139"/>
      <c r="E69" s="139"/>
      <c r="F69" s="139"/>
      <c r="G69" s="139"/>
      <c r="H69" s="139"/>
      <c r="I69" s="139"/>
    </row>
    <row r="70" spans="1:9" ht="53.25" customHeight="1" thickBot="1" x14ac:dyDescent="0.3">
      <c r="A70" s="239"/>
      <c r="B70" s="240"/>
      <c r="C70" s="131" t="s">
        <v>89</v>
      </c>
      <c r="D70" s="223" t="str">
        <f>'10. týden'!B2</f>
        <v>SENIORCENTRUM SENECURA PLZEŇ</v>
      </c>
      <c r="E70" s="223"/>
      <c r="F70" s="241">
        <f>'10. týden'!E4</f>
        <v>43461</v>
      </c>
      <c r="G70" s="241"/>
      <c r="H70" s="241"/>
      <c r="I70" s="242"/>
    </row>
    <row r="71" spans="1:9" x14ac:dyDescent="0.25">
      <c r="A71" s="226" t="s">
        <v>90</v>
      </c>
      <c r="B71" s="227"/>
      <c r="C71" s="230" t="s">
        <v>91</v>
      </c>
      <c r="D71" s="232" t="s">
        <v>92</v>
      </c>
      <c r="E71" s="233"/>
      <c r="F71" s="234" t="s">
        <v>93</v>
      </c>
      <c r="G71" s="235"/>
      <c r="H71" s="235"/>
      <c r="I71" s="236"/>
    </row>
    <row r="72" spans="1:9" ht="48.75" thickBot="1" x14ac:dyDescent="0.3">
      <c r="A72" s="228"/>
      <c r="B72" s="229"/>
      <c r="C72" s="231"/>
      <c r="D72" s="237" t="s">
        <v>94</v>
      </c>
      <c r="E72" s="238"/>
      <c r="F72" s="142" t="s">
        <v>111</v>
      </c>
      <c r="G72" s="96" t="s">
        <v>109</v>
      </c>
      <c r="H72" s="96" t="s">
        <v>110</v>
      </c>
      <c r="I72" s="79" t="s">
        <v>112</v>
      </c>
    </row>
    <row r="73" spans="1:9" ht="38.1" customHeight="1" thickTop="1" thickBot="1" x14ac:dyDescent="0.3">
      <c r="A73" s="120" t="s">
        <v>95</v>
      </c>
      <c r="B73" s="81" t="s">
        <v>96</v>
      </c>
      <c r="C73" s="132" t="str">
        <f>'10. týden'!E5</f>
        <v>Rohlík, máslo,čaj, caro (1,3,7)</v>
      </c>
      <c r="D73" s="82"/>
      <c r="E73" s="82"/>
      <c r="F73" s="83"/>
      <c r="G73" s="100"/>
      <c r="H73" s="100"/>
      <c r="I73" s="101"/>
    </row>
    <row r="74" spans="1:9" ht="38.1" customHeight="1" thickBot="1" x14ac:dyDescent="0.3">
      <c r="A74" s="84" t="s">
        <v>97</v>
      </c>
      <c r="B74" s="85" t="s">
        <v>100</v>
      </c>
      <c r="C74" s="133" t="str">
        <f>'10. týden'!E6</f>
        <v>Ovoce dle denní nabídky</v>
      </c>
      <c r="D74" s="86"/>
      <c r="E74" s="86"/>
      <c r="F74" s="87"/>
      <c r="G74" s="104"/>
      <c r="H74" s="104"/>
      <c r="I74" s="105"/>
    </row>
    <row r="75" spans="1:9" ht="38.1" customHeight="1" thickBot="1" x14ac:dyDescent="0.3">
      <c r="A75" s="140" t="s">
        <v>99</v>
      </c>
      <c r="B75" s="88" t="s">
        <v>100</v>
      </c>
      <c r="C75" s="134" t="str">
        <f>'10. týden'!E7</f>
        <v>Bramborová (1,3,9)</v>
      </c>
      <c r="D75" s="89"/>
      <c r="E75" s="89"/>
      <c r="F75" s="90"/>
      <c r="G75" s="102"/>
      <c r="H75" s="102"/>
      <c r="I75" s="103"/>
    </row>
    <row r="76" spans="1:9" ht="38.1" customHeight="1" x14ac:dyDescent="0.25">
      <c r="A76" s="198" t="s">
        <v>101</v>
      </c>
      <c r="B76" s="95" t="s">
        <v>100</v>
      </c>
      <c r="C76" s="135" t="str">
        <f>'10. týden'!E8</f>
        <v xml:space="preserve">Vepřové rizoto, strouhaný sýr, kyselá okurka (10)                             </v>
      </c>
      <c r="D76" s="92"/>
      <c r="E76" s="92"/>
      <c r="F76" s="93"/>
      <c r="G76" s="102"/>
      <c r="H76" s="102"/>
      <c r="I76" s="103"/>
    </row>
    <row r="77" spans="1:9" ht="38.1" customHeight="1" x14ac:dyDescent="0.25">
      <c r="A77" s="199"/>
      <c r="B77" s="88" t="s">
        <v>98</v>
      </c>
      <c r="C77" s="134">
        <f>'10. týden'!E9</f>
        <v>0</v>
      </c>
      <c r="D77" s="89"/>
      <c r="E77" s="89"/>
      <c r="F77" s="90"/>
      <c r="G77" s="98"/>
      <c r="H77" s="98"/>
      <c r="I77" s="99"/>
    </row>
    <row r="78" spans="1:9" ht="38.1" customHeight="1" thickBot="1" x14ac:dyDescent="0.3">
      <c r="A78" s="199"/>
      <c r="B78" s="81" t="s">
        <v>102</v>
      </c>
      <c r="C78" s="132"/>
      <c r="D78" s="82"/>
      <c r="E78" s="82"/>
      <c r="F78" s="83"/>
      <c r="G78" s="106"/>
      <c r="H78" s="106"/>
      <c r="I78" s="107"/>
    </row>
    <row r="79" spans="1:9" ht="38.1" customHeight="1" thickBot="1" x14ac:dyDescent="0.3">
      <c r="A79" s="84" t="s">
        <v>103</v>
      </c>
      <c r="B79" s="85"/>
      <c r="C79" s="133" t="str">
        <f>'10. týden'!E10</f>
        <v>Červená řepa</v>
      </c>
      <c r="D79" s="86"/>
      <c r="E79" s="86"/>
      <c r="F79" s="87"/>
      <c r="G79" s="108"/>
      <c r="H79" s="108"/>
      <c r="I79" s="109"/>
    </row>
    <row r="80" spans="1:9" ht="38.1" customHeight="1" thickBot="1" x14ac:dyDescent="0.3">
      <c r="A80" s="140" t="s">
        <v>105</v>
      </c>
      <c r="B80" s="88" t="s">
        <v>100</v>
      </c>
      <c r="C80" s="134" t="str">
        <f>'10. týden'!E11</f>
        <v>Termix, pečivo (1,3,7)</v>
      </c>
      <c r="D80" s="89"/>
      <c r="E80" s="89"/>
      <c r="F80" s="90"/>
      <c r="G80" s="110"/>
      <c r="H80" s="110"/>
      <c r="I80" s="111"/>
    </row>
    <row r="81" spans="1:9" ht="38.1" customHeight="1" x14ac:dyDescent="0.25">
      <c r="A81" s="198" t="s">
        <v>104</v>
      </c>
      <c r="B81" s="91" t="s">
        <v>100</v>
      </c>
      <c r="C81" s="135" t="str">
        <f>'10. týden'!E12</f>
        <v>Franfurtská,polévka, chléb(1,3,7)</v>
      </c>
      <c r="D81" s="92"/>
      <c r="E81" s="92"/>
      <c r="F81" s="93"/>
      <c r="G81" s="104"/>
      <c r="H81" s="104"/>
      <c r="I81" s="105"/>
    </row>
    <row r="82" spans="1:9" ht="38.1" customHeight="1" thickBot="1" x14ac:dyDescent="0.3">
      <c r="A82" s="200"/>
      <c r="B82" s="81" t="s">
        <v>98</v>
      </c>
      <c r="C82" s="132"/>
      <c r="D82" s="82"/>
      <c r="E82" s="82"/>
      <c r="F82" s="83"/>
      <c r="G82" s="112"/>
      <c r="H82" s="112"/>
      <c r="I82" s="113"/>
    </row>
    <row r="83" spans="1:9" ht="38.1" customHeight="1" thickBot="1" x14ac:dyDescent="0.3">
      <c r="A83" s="140" t="s">
        <v>108</v>
      </c>
      <c r="B83" s="129" t="s">
        <v>100</v>
      </c>
      <c r="C83" s="136" t="str">
        <f>'10. týden'!E13</f>
        <v>Chléb, dia džem(1,3,7)</v>
      </c>
      <c r="D83" s="130"/>
      <c r="E83" s="130"/>
      <c r="F83" s="141"/>
      <c r="G83" s="110"/>
      <c r="H83" s="110"/>
      <c r="I83" s="111"/>
    </row>
    <row r="84" spans="1:9" ht="38.1" customHeight="1" thickBot="1" x14ac:dyDescent="0.3">
      <c r="A84" s="201" t="s">
        <v>121</v>
      </c>
      <c r="B84" s="202"/>
      <c r="C84" s="202"/>
      <c r="D84" s="202"/>
      <c r="E84" s="202"/>
      <c r="F84" s="202"/>
      <c r="G84" s="202"/>
      <c r="H84" s="202"/>
      <c r="I84" s="203"/>
    </row>
    <row r="85" spans="1:9" s="94" customFormat="1" x14ac:dyDescent="0.25">
      <c r="A85" s="204" t="s">
        <v>106</v>
      </c>
      <c r="B85" s="205"/>
      <c r="C85" s="205"/>
      <c r="D85" s="205"/>
      <c r="E85" s="205"/>
      <c r="F85" s="205"/>
      <c r="G85" s="205"/>
      <c r="H85" s="205"/>
      <c r="I85" s="206"/>
    </row>
    <row r="86" spans="1:9" s="94" customFormat="1" x14ac:dyDescent="0.25">
      <c r="A86" s="207"/>
      <c r="B86" s="208"/>
      <c r="C86" s="208"/>
      <c r="D86" s="208"/>
      <c r="E86" s="208"/>
      <c r="F86" s="208"/>
      <c r="G86" s="208"/>
      <c r="H86" s="208"/>
      <c r="I86" s="209"/>
    </row>
    <row r="87" spans="1:9" s="94" customFormat="1" ht="6.75" customHeight="1" thickBot="1" x14ac:dyDescent="0.3">
      <c r="A87" s="210"/>
      <c r="B87" s="211"/>
      <c r="C87" s="211"/>
      <c r="D87" s="211"/>
      <c r="E87" s="211"/>
      <c r="F87" s="211"/>
      <c r="G87" s="211"/>
      <c r="H87" s="211"/>
      <c r="I87" s="212"/>
    </row>
    <row r="88" spans="1:9" x14ac:dyDescent="0.25">
      <c r="A88" s="213" t="s">
        <v>107</v>
      </c>
      <c r="B88" s="214"/>
      <c r="C88" s="214"/>
      <c r="D88" s="214"/>
      <c r="E88" s="214"/>
      <c r="F88" s="214"/>
      <c r="G88" s="214"/>
      <c r="H88" s="214"/>
      <c r="I88" s="215"/>
    </row>
    <row r="89" spans="1:9" ht="26.25" customHeight="1" x14ac:dyDescent="0.25">
      <c r="A89" s="216"/>
      <c r="B89" s="217"/>
      <c r="C89" s="217"/>
      <c r="D89" s="217"/>
      <c r="E89" s="217"/>
      <c r="F89" s="217"/>
      <c r="G89" s="217"/>
      <c r="H89" s="217"/>
      <c r="I89" s="218"/>
    </row>
    <row r="90" spans="1:9" ht="9.75" customHeight="1" thickBot="1" x14ac:dyDescent="0.3">
      <c r="A90" s="219"/>
      <c r="B90" s="220"/>
      <c r="C90" s="220"/>
      <c r="D90" s="220"/>
      <c r="E90" s="220"/>
      <c r="F90" s="220"/>
      <c r="G90" s="220"/>
      <c r="H90" s="220"/>
      <c r="I90" s="221"/>
    </row>
    <row r="91" spans="1:9" ht="53.25" customHeight="1" thickBot="1" x14ac:dyDescent="0.3">
      <c r="A91" s="222"/>
      <c r="B91" s="222"/>
      <c r="C91" s="77" t="s">
        <v>89</v>
      </c>
      <c r="D91" s="223" t="str">
        <f>'10. týden'!B2</f>
        <v>SENIORCENTRUM SENECURA PLZEŇ</v>
      </c>
      <c r="E91" s="223"/>
      <c r="F91" s="224">
        <f>'10. týden'!F4</f>
        <v>43462</v>
      </c>
      <c r="G91" s="224"/>
      <c r="H91" s="224"/>
      <c r="I91" s="225"/>
    </row>
    <row r="92" spans="1:9" x14ac:dyDescent="0.25">
      <c r="A92" s="226" t="s">
        <v>90</v>
      </c>
      <c r="B92" s="227"/>
      <c r="C92" s="230" t="s">
        <v>91</v>
      </c>
      <c r="D92" s="232" t="s">
        <v>92</v>
      </c>
      <c r="E92" s="233"/>
      <c r="F92" s="234" t="s">
        <v>93</v>
      </c>
      <c r="G92" s="235"/>
      <c r="H92" s="235"/>
      <c r="I92" s="236"/>
    </row>
    <row r="93" spans="1:9" ht="48.75" thickBot="1" x14ac:dyDescent="0.3">
      <c r="A93" s="228"/>
      <c r="B93" s="229"/>
      <c r="C93" s="231"/>
      <c r="D93" s="237" t="s">
        <v>94</v>
      </c>
      <c r="E93" s="238"/>
      <c r="F93" s="142" t="s">
        <v>111</v>
      </c>
      <c r="G93" s="96" t="s">
        <v>109</v>
      </c>
      <c r="H93" s="96" t="s">
        <v>110</v>
      </c>
      <c r="I93" s="79" t="s">
        <v>112</v>
      </c>
    </row>
    <row r="94" spans="1:9" ht="38.1" customHeight="1" thickTop="1" thickBot="1" x14ac:dyDescent="0.3">
      <c r="A94" s="120" t="s">
        <v>95</v>
      </c>
      <c r="B94" s="81" t="s">
        <v>96</v>
      </c>
      <c r="C94" s="132" t="str">
        <f>'10. týden'!F5</f>
        <v>Turistická pomazánka, pečivo, káva nebo čaj (1,3,7)</v>
      </c>
      <c r="D94" s="82"/>
      <c r="E94" s="82"/>
      <c r="F94" s="83"/>
      <c r="G94" s="100"/>
      <c r="H94" s="100"/>
      <c r="I94" s="101"/>
    </row>
    <row r="95" spans="1:9" ht="38.1" customHeight="1" thickBot="1" x14ac:dyDescent="0.3">
      <c r="A95" s="84" t="s">
        <v>97</v>
      </c>
      <c r="B95" s="85" t="s">
        <v>100</v>
      </c>
      <c r="C95" s="133" t="str">
        <f>'10. týden'!F6</f>
        <v>Ovoce dle denní nabídky</v>
      </c>
      <c r="D95" s="86"/>
      <c r="E95" s="86"/>
      <c r="F95" s="87"/>
      <c r="G95" s="104"/>
      <c r="H95" s="104"/>
      <c r="I95" s="105"/>
    </row>
    <row r="96" spans="1:9" ht="38.1" customHeight="1" thickBot="1" x14ac:dyDescent="0.3">
      <c r="A96" s="140" t="s">
        <v>99</v>
      </c>
      <c r="B96" s="88" t="s">
        <v>100</v>
      </c>
      <c r="C96" s="134" t="str">
        <f>'10. týden'!F7</f>
        <v>Kuřecí vývar s písmenky (1,3,7,9)</v>
      </c>
      <c r="D96" s="89"/>
      <c r="E96" s="89"/>
      <c r="F96" s="90"/>
      <c r="G96" s="102"/>
      <c r="H96" s="102"/>
      <c r="I96" s="103"/>
    </row>
    <row r="97" spans="1:9" ht="38.1" customHeight="1" x14ac:dyDescent="0.25">
      <c r="A97" s="198" t="s">
        <v>101</v>
      </c>
      <c r="B97" s="95" t="s">
        <v>100</v>
      </c>
      <c r="C97" s="135" t="str">
        <f>'10. týden'!F8</f>
        <v>Čevabčiči bramborová kaše</v>
      </c>
      <c r="D97" s="92"/>
      <c r="E97" s="92"/>
      <c r="F97" s="93"/>
      <c r="G97" s="102"/>
      <c r="H97" s="102"/>
      <c r="I97" s="103"/>
    </row>
    <row r="98" spans="1:9" ht="38.1" customHeight="1" x14ac:dyDescent="0.25">
      <c r="A98" s="199"/>
      <c r="B98" s="88" t="s">
        <v>98</v>
      </c>
      <c r="C98" s="134">
        <f>'10. týden'!F9</f>
        <v>0</v>
      </c>
      <c r="D98" s="89"/>
      <c r="E98" s="89"/>
      <c r="F98" s="90"/>
      <c r="G98" s="98"/>
      <c r="H98" s="98"/>
      <c r="I98" s="99"/>
    </row>
    <row r="99" spans="1:9" ht="38.1" customHeight="1" thickBot="1" x14ac:dyDescent="0.3">
      <c r="A99" s="199"/>
      <c r="B99" s="81" t="s">
        <v>102</v>
      </c>
      <c r="C99" s="132"/>
      <c r="D99" s="82"/>
      <c r="E99" s="82"/>
      <c r="F99" s="83"/>
      <c r="G99" s="106"/>
      <c r="H99" s="106"/>
      <c r="I99" s="107"/>
    </row>
    <row r="100" spans="1:9" ht="38.1" customHeight="1" thickBot="1" x14ac:dyDescent="0.3">
      <c r="A100" s="84" t="s">
        <v>103</v>
      </c>
      <c r="B100" s="85"/>
      <c r="C100" s="133" t="str">
        <f>'10. týden'!F10</f>
        <v>Okurkový salát</v>
      </c>
      <c r="D100" s="86"/>
      <c r="E100" s="86"/>
      <c r="F100" s="87"/>
      <c r="G100" s="108"/>
      <c r="H100" s="108"/>
      <c r="I100" s="109"/>
    </row>
    <row r="101" spans="1:9" ht="38.1" customHeight="1" thickBot="1" x14ac:dyDescent="0.3">
      <c r="A101" s="140" t="s">
        <v>105</v>
      </c>
      <c r="B101" s="88" t="s">
        <v>100</v>
      </c>
      <c r="C101" s="134">
        <f>'10. týden'!B101</f>
        <v>0</v>
      </c>
      <c r="D101" s="89"/>
      <c r="E101" s="89"/>
      <c r="F101" s="90"/>
      <c r="G101" s="110"/>
      <c r="H101" s="110"/>
      <c r="I101" s="111"/>
    </row>
    <row r="102" spans="1:9" ht="38.1" customHeight="1" x14ac:dyDescent="0.25">
      <c r="A102" s="198" t="s">
        <v>104</v>
      </c>
      <c r="B102" s="91" t="s">
        <v>100</v>
      </c>
      <c r="C102" s="135" t="str">
        <f>'10. týden'!F12</f>
        <v>Obložený talířek, šunka, sýr, řez rajčete (1,3,7,)</v>
      </c>
      <c r="D102" s="92"/>
      <c r="E102" s="92"/>
      <c r="F102" s="93"/>
      <c r="G102" s="104"/>
      <c r="H102" s="104"/>
      <c r="I102" s="105"/>
    </row>
    <row r="103" spans="1:9" ht="38.1" customHeight="1" thickBot="1" x14ac:dyDescent="0.3">
      <c r="A103" s="200"/>
      <c r="B103" s="81" t="s">
        <v>98</v>
      </c>
      <c r="C103" s="132"/>
      <c r="D103" s="82"/>
      <c r="E103" s="82"/>
      <c r="F103" s="83"/>
      <c r="G103" s="112"/>
      <c r="H103" s="112"/>
      <c r="I103" s="113"/>
    </row>
    <row r="104" spans="1:9" ht="38.1" customHeight="1" thickBot="1" x14ac:dyDescent="0.3">
      <c r="A104" s="140" t="s">
        <v>108</v>
      </c>
      <c r="B104" s="129" t="s">
        <v>100</v>
      </c>
      <c r="C104" s="136" t="str">
        <f>'10. týden'!F13</f>
        <v>Dia přesnídávka</v>
      </c>
      <c r="D104" s="130"/>
      <c r="E104" s="130"/>
      <c r="F104" s="141"/>
      <c r="G104" s="110"/>
      <c r="H104" s="110"/>
      <c r="I104" s="111"/>
    </row>
    <row r="105" spans="1:9" ht="38.1" customHeight="1" thickBot="1" x14ac:dyDescent="0.3">
      <c r="A105" s="201" t="s">
        <v>121</v>
      </c>
      <c r="B105" s="202"/>
      <c r="C105" s="202"/>
      <c r="D105" s="202"/>
      <c r="E105" s="202"/>
      <c r="F105" s="202"/>
      <c r="G105" s="202"/>
      <c r="H105" s="202"/>
      <c r="I105" s="203"/>
    </row>
    <row r="106" spans="1:9" s="94" customFormat="1" x14ac:dyDescent="0.25">
      <c r="A106" s="204" t="s">
        <v>106</v>
      </c>
      <c r="B106" s="205"/>
      <c r="C106" s="205"/>
      <c r="D106" s="205"/>
      <c r="E106" s="205"/>
      <c r="F106" s="205"/>
      <c r="G106" s="205"/>
      <c r="H106" s="205"/>
      <c r="I106" s="206"/>
    </row>
    <row r="107" spans="1:9" s="94" customFormat="1" x14ac:dyDescent="0.25">
      <c r="A107" s="207"/>
      <c r="B107" s="208"/>
      <c r="C107" s="208"/>
      <c r="D107" s="208"/>
      <c r="E107" s="208"/>
      <c r="F107" s="208"/>
      <c r="G107" s="208"/>
      <c r="H107" s="208"/>
      <c r="I107" s="209"/>
    </row>
    <row r="108" spans="1:9" s="94" customFormat="1" ht="6.75" customHeight="1" thickBot="1" x14ac:dyDescent="0.3">
      <c r="A108" s="210"/>
      <c r="B108" s="211"/>
      <c r="C108" s="211"/>
      <c r="D108" s="211"/>
      <c r="E108" s="211"/>
      <c r="F108" s="211"/>
      <c r="G108" s="211"/>
      <c r="H108" s="211"/>
      <c r="I108" s="212"/>
    </row>
    <row r="109" spans="1:9" x14ac:dyDescent="0.25">
      <c r="A109" s="213" t="s">
        <v>107</v>
      </c>
      <c r="B109" s="214"/>
      <c r="C109" s="214"/>
      <c r="D109" s="214"/>
      <c r="E109" s="214"/>
      <c r="F109" s="214"/>
      <c r="G109" s="214"/>
      <c r="H109" s="214"/>
      <c r="I109" s="215"/>
    </row>
    <row r="110" spans="1:9" ht="26.25" customHeight="1" x14ac:dyDescent="0.25">
      <c r="A110" s="216"/>
      <c r="B110" s="217"/>
      <c r="C110" s="217"/>
      <c r="D110" s="217"/>
      <c r="E110" s="217"/>
      <c r="F110" s="217"/>
      <c r="G110" s="217"/>
      <c r="H110" s="217"/>
      <c r="I110" s="218"/>
    </row>
    <row r="111" spans="1:9" ht="9.75" customHeight="1" thickBot="1" x14ac:dyDescent="0.3">
      <c r="A111" s="219"/>
      <c r="B111" s="220"/>
      <c r="C111" s="220"/>
      <c r="D111" s="220"/>
      <c r="E111" s="220"/>
      <c r="F111" s="220"/>
      <c r="G111" s="220"/>
      <c r="H111" s="220"/>
      <c r="I111" s="221"/>
    </row>
    <row r="112" spans="1:9" ht="9.75" customHeight="1" x14ac:dyDescent="0.25">
      <c r="A112" s="138"/>
      <c r="B112" s="138"/>
      <c r="C112" s="138"/>
      <c r="D112" s="138"/>
      <c r="E112" s="138"/>
      <c r="F112" s="138"/>
      <c r="G112" s="138"/>
      <c r="H112" s="138"/>
      <c r="I112" s="138"/>
    </row>
    <row r="113" spans="1:9" ht="9.75" customHeight="1" x14ac:dyDescent="0.25">
      <c r="A113" s="138"/>
      <c r="B113" s="138"/>
      <c r="C113" s="138"/>
      <c r="D113" s="138"/>
      <c r="E113" s="138"/>
      <c r="F113" s="138"/>
      <c r="G113" s="138"/>
      <c r="H113" s="138"/>
      <c r="I113" s="138"/>
    </row>
    <row r="114" spans="1:9" ht="9.75" customHeight="1" thickBot="1" x14ac:dyDescent="0.3">
      <c r="A114" s="139"/>
      <c r="B114" s="139"/>
      <c r="C114" s="138"/>
      <c r="D114" s="139"/>
      <c r="E114" s="139"/>
      <c r="F114" s="139"/>
      <c r="G114" s="139"/>
      <c r="H114" s="139"/>
      <c r="I114" s="139"/>
    </row>
    <row r="115" spans="1:9" ht="53.25" customHeight="1" thickBot="1" x14ac:dyDescent="0.3">
      <c r="A115" s="239"/>
      <c r="B115" s="240"/>
      <c r="C115" s="131" t="s">
        <v>89</v>
      </c>
      <c r="D115" s="223" t="str">
        <f>'10. týden'!B2</f>
        <v>SENIORCENTRUM SENECURA PLZEŇ</v>
      </c>
      <c r="E115" s="223"/>
      <c r="F115" s="241">
        <f>'10. týden'!G4</f>
        <v>43463</v>
      </c>
      <c r="G115" s="241"/>
      <c r="H115" s="241"/>
      <c r="I115" s="242"/>
    </row>
    <row r="116" spans="1:9" x14ac:dyDescent="0.25">
      <c r="A116" s="226" t="s">
        <v>90</v>
      </c>
      <c r="B116" s="227"/>
      <c r="C116" s="230" t="s">
        <v>91</v>
      </c>
      <c r="D116" s="232" t="s">
        <v>92</v>
      </c>
      <c r="E116" s="233"/>
      <c r="F116" s="234" t="s">
        <v>93</v>
      </c>
      <c r="G116" s="235"/>
      <c r="H116" s="235"/>
      <c r="I116" s="236"/>
    </row>
    <row r="117" spans="1:9" ht="48.75" thickBot="1" x14ac:dyDescent="0.3">
      <c r="A117" s="228"/>
      <c r="B117" s="229"/>
      <c r="C117" s="231"/>
      <c r="D117" s="237" t="s">
        <v>94</v>
      </c>
      <c r="E117" s="238"/>
      <c r="F117" s="142" t="s">
        <v>111</v>
      </c>
      <c r="G117" s="96" t="s">
        <v>109</v>
      </c>
      <c r="H117" s="96" t="s">
        <v>110</v>
      </c>
      <c r="I117" s="79" t="s">
        <v>112</v>
      </c>
    </row>
    <row r="118" spans="1:9" ht="38.1" customHeight="1" thickTop="1" thickBot="1" x14ac:dyDescent="0.3">
      <c r="A118" s="120" t="s">
        <v>95</v>
      </c>
      <c r="B118" s="81" t="s">
        <v>96</v>
      </c>
      <c r="C118" s="132" t="str">
        <f>'10. týden'!G5</f>
        <v>Loupák, máslo, džem, bílá káva nebo čaj (1,3,7)</v>
      </c>
      <c r="D118" s="82"/>
      <c r="E118" s="82"/>
      <c r="F118" s="83"/>
      <c r="G118" s="100"/>
      <c r="H118" s="100"/>
      <c r="I118" s="101"/>
    </row>
    <row r="119" spans="1:9" ht="38.1" customHeight="1" thickBot="1" x14ac:dyDescent="0.3">
      <c r="A119" s="84" t="s">
        <v>97</v>
      </c>
      <c r="B119" s="85" t="s">
        <v>100</v>
      </c>
      <c r="C119" s="133" t="str">
        <f>'10. týden'!G6</f>
        <v>Zelenina dle denní nabídky</v>
      </c>
      <c r="D119" s="86"/>
      <c r="E119" s="86"/>
      <c r="F119" s="87"/>
      <c r="G119" s="104"/>
      <c r="H119" s="104"/>
      <c r="I119" s="105"/>
    </row>
    <row r="120" spans="1:9" ht="38.1" customHeight="1" thickBot="1" x14ac:dyDescent="0.3">
      <c r="A120" s="140" t="s">
        <v>99</v>
      </c>
      <c r="B120" s="88" t="s">
        <v>100</v>
      </c>
      <c r="C120" s="134" t="str">
        <f>'10. týden'!G7</f>
        <v>Jemný pórkový krém s opečenými houstičkami na másle (1,3,7)</v>
      </c>
      <c r="D120" s="89"/>
      <c r="E120" s="89"/>
      <c r="F120" s="90"/>
      <c r="G120" s="102"/>
      <c r="H120" s="102"/>
      <c r="I120" s="103"/>
    </row>
    <row r="121" spans="1:9" ht="38.1" customHeight="1" x14ac:dyDescent="0.25">
      <c r="A121" s="198" t="s">
        <v>101</v>
      </c>
      <c r="B121" s="95" t="s">
        <v>100</v>
      </c>
      <c r="C121" s="135" t="str">
        <f>'10. týden'!G8</f>
        <v>Svíčková omáčka  kynutý knedlík (1,3,7,9)</v>
      </c>
      <c r="D121" s="92"/>
      <c r="E121" s="92"/>
      <c r="F121" s="93"/>
      <c r="G121" s="102"/>
      <c r="H121" s="102"/>
      <c r="I121" s="103"/>
    </row>
    <row r="122" spans="1:9" ht="38.1" customHeight="1" x14ac:dyDescent="0.25">
      <c r="A122" s="199"/>
      <c r="B122" s="88" t="s">
        <v>98</v>
      </c>
      <c r="C122" s="134">
        <f>'10. týden'!G9</f>
        <v>0</v>
      </c>
      <c r="D122" s="89"/>
      <c r="E122" s="89"/>
      <c r="F122" s="90"/>
      <c r="G122" s="98"/>
      <c r="H122" s="98"/>
      <c r="I122" s="99"/>
    </row>
    <row r="123" spans="1:9" ht="38.1" customHeight="1" thickBot="1" x14ac:dyDescent="0.3">
      <c r="A123" s="199"/>
      <c r="B123" s="81" t="s">
        <v>102</v>
      </c>
      <c r="C123" s="132"/>
      <c r="D123" s="82"/>
      <c r="E123" s="82"/>
      <c r="F123" s="83"/>
      <c r="G123" s="106"/>
      <c r="H123" s="106"/>
      <c r="I123" s="107"/>
    </row>
    <row r="124" spans="1:9" ht="38.1" customHeight="1" thickBot="1" x14ac:dyDescent="0.3">
      <c r="A124" s="84" t="s">
        <v>103</v>
      </c>
      <c r="B124" s="85"/>
      <c r="C124" s="133" t="str">
        <f>'10. týden'!G10</f>
        <v>Čokoládový tvaroh (7)</v>
      </c>
      <c r="D124" s="86"/>
      <c r="E124" s="86"/>
      <c r="F124" s="87"/>
      <c r="G124" s="108"/>
      <c r="H124" s="108"/>
      <c r="I124" s="109"/>
    </row>
    <row r="125" spans="1:9" ht="38.1" customHeight="1" thickBot="1" x14ac:dyDescent="0.3">
      <c r="A125" s="140" t="s">
        <v>105</v>
      </c>
      <c r="B125" s="88" t="s">
        <v>100</v>
      </c>
      <c r="C125" s="134" t="str">
        <f>'10. týden'!G11</f>
        <v>Ovocný kompot</v>
      </c>
      <c r="D125" s="89"/>
      <c r="E125" s="89"/>
      <c r="F125" s="90"/>
      <c r="G125" s="110"/>
      <c r="H125" s="110"/>
      <c r="I125" s="111"/>
    </row>
    <row r="126" spans="1:9" ht="38.1" customHeight="1" x14ac:dyDescent="0.25">
      <c r="A126" s="198" t="s">
        <v>104</v>
      </c>
      <c r="B126" s="91" t="s">
        <v>100</v>
      </c>
      <c r="C126" s="135" t="str">
        <f>'10. týden'!G12</f>
        <v>Nudle s tvarohem, cukrem, máslem (1,3,7)</v>
      </c>
      <c r="D126" s="92"/>
      <c r="E126" s="92"/>
      <c r="F126" s="93"/>
      <c r="G126" s="104"/>
      <c r="H126" s="104"/>
      <c r="I126" s="105"/>
    </row>
    <row r="127" spans="1:9" ht="38.1" customHeight="1" thickBot="1" x14ac:dyDescent="0.3">
      <c r="A127" s="200"/>
      <c r="B127" s="81" t="s">
        <v>98</v>
      </c>
      <c r="C127" s="132"/>
      <c r="D127" s="82"/>
      <c r="E127" s="82"/>
      <c r="F127" s="83"/>
      <c r="G127" s="112"/>
      <c r="H127" s="112"/>
      <c r="I127" s="113"/>
    </row>
    <row r="128" spans="1:9" ht="38.1" customHeight="1" thickBot="1" x14ac:dyDescent="0.3">
      <c r="A128" s="140" t="s">
        <v>108</v>
      </c>
      <c r="B128" s="129" t="s">
        <v>100</v>
      </c>
      <c r="C128" s="136" t="str">
        <f>'10. týden'!G13</f>
        <v>Pomazánkové máslo, chléb (1,3,7)</v>
      </c>
      <c r="D128" s="130"/>
      <c r="E128" s="130"/>
      <c r="F128" s="141"/>
      <c r="G128" s="110"/>
      <c r="H128" s="110"/>
      <c r="I128" s="111"/>
    </row>
    <row r="129" spans="1:9" ht="38.1" customHeight="1" thickBot="1" x14ac:dyDescent="0.3">
      <c r="A129" s="201" t="s">
        <v>121</v>
      </c>
      <c r="B129" s="202"/>
      <c r="C129" s="202"/>
      <c r="D129" s="202"/>
      <c r="E129" s="202"/>
      <c r="F129" s="202"/>
      <c r="G129" s="202"/>
      <c r="H129" s="202"/>
      <c r="I129" s="203"/>
    </row>
    <row r="130" spans="1:9" s="94" customFormat="1" x14ac:dyDescent="0.25">
      <c r="A130" s="204" t="s">
        <v>106</v>
      </c>
      <c r="B130" s="205"/>
      <c r="C130" s="205"/>
      <c r="D130" s="205"/>
      <c r="E130" s="205"/>
      <c r="F130" s="205"/>
      <c r="G130" s="205"/>
      <c r="H130" s="205"/>
      <c r="I130" s="206"/>
    </row>
    <row r="131" spans="1:9" s="94" customFormat="1" x14ac:dyDescent="0.25">
      <c r="A131" s="207"/>
      <c r="B131" s="208"/>
      <c r="C131" s="208"/>
      <c r="D131" s="208"/>
      <c r="E131" s="208"/>
      <c r="F131" s="208"/>
      <c r="G131" s="208"/>
      <c r="H131" s="208"/>
      <c r="I131" s="209"/>
    </row>
    <row r="132" spans="1:9" s="94" customFormat="1" ht="6.75" customHeight="1" thickBot="1" x14ac:dyDescent="0.3">
      <c r="A132" s="210"/>
      <c r="B132" s="211"/>
      <c r="C132" s="211"/>
      <c r="D132" s="211"/>
      <c r="E132" s="211"/>
      <c r="F132" s="211"/>
      <c r="G132" s="211"/>
      <c r="H132" s="211"/>
      <c r="I132" s="212"/>
    </row>
    <row r="133" spans="1:9" x14ac:dyDescent="0.25">
      <c r="A133" s="213" t="s">
        <v>107</v>
      </c>
      <c r="B133" s="214"/>
      <c r="C133" s="214"/>
      <c r="D133" s="214"/>
      <c r="E133" s="214"/>
      <c r="F133" s="214"/>
      <c r="G133" s="214"/>
      <c r="H133" s="214"/>
      <c r="I133" s="215"/>
    </row>
    <row r="134" spans="1:9" ht="26.25" customHeight="1" x14ac:dyDescent="0.25">
      <c r="A134" s="216"/>
      <c r="B134" s="217"/>
      <c r="C134" s="217"/>
      <c r="D134" s="217"/>
      <c r="E134" s="217"/>
      <c r="F134" s="217"/>
      <c r="G134" s="217"/>
      <c r="H134" s="217"/>
      <c r="I134" s="218"/>
    </row>
    <row r="135" spans="1:9" ht="9.75" customHeight="1" thickBot="1" x14ac:dyDescent="0.3">
      <c r="A135" s="219"/>
      <c r="B135" s="220"/>
      <c r="C135" s="220"/>
      <c r="D135" s="220"/>
      <c r="E135" s="220"/>
      <c r="F135" s="220"/>
      <c r="G135" s="220"/>
      <c r="H135" s="220"/>
      <c r="I135" s="221"/>
    </row>
    <row r="136" spans="1:9" ht="53.25" customHeight="1" thickBot="1" x14ac:dyDescent="0.3">
      <c r="A136" s="222"/>
      <c r="B136" s="222"/>
      <c r="C136" s="77" t="s">
        <v>89</v>
      </c>
      <c r="D136" s="223" t="str">
        <f>'10. týden'!B2</f>
        <v>SENIORCENTRUM SENECURA PLZEŇ</v>
      </c>
      <c r="E136" s="223"/>
      <c r="F136" s="224">
        <f>'10. týden'!H4</f>
        <v>43464</v>
      </c>
      <c r="G136" s="224"/>
      <c r="H136" s="224"/>
      <c r="I136" s="225"/>
    </row>
    <row r="137" spans="1:9" x14ac:dyDescent="0.25">
      <c r="A137" s="226" t="s">
        <v>90</v>
      </c>
      <c r="B137" s="227"/>
      <c r="C137" s="230" t="s">
        <v>91</v>
      </c>
      <c r="D137" s="232" t="s">
        <v>92</v>
      </c>
      <c r="E137" s="233"/>
      <c r="F137" s="234" t="s">
        <v>93</v>
      </c>
      <c r="G137" s="235"/>
      <c r="H137" s="235"/>
      <c r="I137" s="236"/>
    </row>
    <row r="138" spans="1:9" ht="48.75" thickBot="1" x14ac:dyDescent="0.3">
      <c r="A138" s="228"/>
      <c r="B138" s="229"/>
      <c r="C138" s="231"/>
      <c r="D138" s="237" t="s">
        <v>94</v>
      </c>
      <c r="E138" s="238"/>
      <c r="F138" s="142" t="s">
        <v>111</v>
      </c>
      <c r="G138" s="96" t="s">
        <v>109</v>
      </c>
      <c r="H138" s="96" t="s">
        <v>110</v>
      </c>
      <c r="I138" s="79" t="s">
        <v>112</v>
      </c>
    </row>
    <row r="139" spans="1:9" ht="38.1" customHeight="1" thickTop="1" thickBot="1" x14ac:dyDescent="0.3">
      <c r="A139" s="120" t="s">
        <v>95</v>
      </c>
      <c r="B139" s="81" t="s">
        <v>96</v>
      </c>
      <c r="C139" s="132" t="str">
        <f>'10. týden'!H5</f>
        <v>Tvarohová pomazánka s pažitkou, chléb,čaj caro (1,3,7)</v>
      </c>
      <c r="D139" s="82"/>
      <c r="E139" s="82"/>
      <c r="F139" s="83"/>
      <c r="G139" s="100"/>
      <c r="H139" s="100"/>
      <c r="I139" s="101"/>
    </row>
    <row r="140" spans="1:9" ht="38.1" customHeight="1" thickBot="1" x14ac:dyDescent="0.3">
      <c r="A140" s="84" t="s">
        <v>97</v>
      </c>
      <c r="B140" s="85" t="s">
        <v>100</v>
      </c>
      <c r="C140" s="133" t="str">
        <f>'10. týden'!H6</f>
        <v>Ovoce dle denní nabídky</v>
      </c>
      <c r="D140" s="86"/>
      <c r="E140" s="86"/>
      <c r="F140" s="87"/>
      <c r="G140" s="104"/>
      <c r="H140" s="104"/>
      <c r="I140" s="105"/>
    </row>
    <row r="141" spans="1:9" ht="38.1" customHeight="1" thickBot="1" x14ac:dyDescent="0.3">
      <c r="A141" s="140" t="s">
        <v>99</v>
      </c>
      <c r="B141" s="88" t="s">
        <v>100</v>
      </c>
      <c r="C141" s="134" t="str">
        <f>'10. týden'!H7</f>
        <v>Zeleninový vývar s těstovinovými písmenky (1,3,7)</v>
      </c>
      <c r="D141" s="89"/>
      <c r="E141" s="89"/>
      <c r="F141" s="90"/>
      <c r="G141" s="102"/>
      <c r="H141" s="102"/>
      <c r="I141" s="103"/>
    </row>
    <row r="142" spans="1:9" ht="38.1" customHeight="1" x14ac:dyDescent="0.25">
      <c r="A142" s="198" t="s">
        <v>4</v>
      </c>
      <c r="B142" s="95" t="s">
        <v>100</v>
      </c>
      <c r="C142" s="135" t="str">
        <f>'10. týden'!H8</f>
        <v>Kuře, brambor kyselá okurka(7,10)</v>
      </c>
      <c r="D142" s="92"/>
      <c r="E142" s="92"/>
      <c r="F142" s="93"/>
      <c r="G142" s="102"/>
      <c r="H142" s="102"/>
      <c r="I142" s="103"/>
    </row>
    <row r="143" spans="1:9" ht="38.1" customHeight="1" x14ac:dyDescent="0.25">
      <c r="A143" s="199"/>
      <c r="B143" s="88" t="s">
        <v>98</v>
      </c>
      <c r="C143" s="134">
        <f>'10. týden'!H9</f>
        <v>0</v>
      </c>
      <c r="D143" s="89"/>
      <c r="E143" s="89"/>
      <c r="F143" s="90"/>
      <c r="G143" s="98"/>
      <c r="H143" s="98"/>
      <c r="I143" s="99"/>
    </row>
    <row r="144" spans="1:9" ht="38.1" customHeight="1" thickBot="1" x14ac:dyDescent="0.3">
      <c r="A144" s="199"/>
      <c r="B144" s="81" t="s">
        <v>102</v>
      </c>
      <c r="C144" s="132"/>
      <c r="D144" s="82"/>
      <c r="E144" s="82"/>
      <c r="F144" s="83"/>
      <c r="G144" s="106"/>
      <c r="H144" s="106"/>
      <c r="I144" s="107"/>
    </row>
    <row r="145" spans="1:9" ht="38.1" customHeight="1" thickBot="1" x14ac:dyDescent="0.3">
      <c r="A145" s="84" t="s">
        <v>103</v>
      </c>
      <c r="B145" s="85"/>
      <c r="C145" s="133" t="str">
        <f>'10. týden'!H10</f>
        <v>Ovoce</v>
      </c>
      <c r="D145" s="86"/>
      <c r="E145" s="86"/>
      <c r="F145" s="87"/>
      <c r="G145" s="108"/>
      <c r="H145" s="108"/>
      <c r="I145" s="109"/>
    </row>
    <row r="146" spans="1:9" ht="38.1" customHeight="1" thickBot="1" x14ac:dyDescent="0.3">
      <c r="A146" s="140" t="s">
        <v>105</v>
      </c>
      <c r="B146" s="88" t="s">
        <v>100</v>
      </c>
      <c r="C146" s="134" t="str">
        <f>'10. týden'!H11</f>
        <v>Perník(1,3,7)</v>
      </c>
      <c r="D146" s="89"/>
      <c r="E146" s="89"/>
      <c r="F146" s="90"/>
      <c r="G146" s="110"/>
      <c r="H146" s="110"/>
      <c r="I146" s="111"/>
    </row>
    <row r="147" spans="1:9" ht="38.1" customHeight="1" x14ac:dyDescent="0.25">
      <c r="A147" s="198" t="s">
        <v>104</v>
      </c>
      <c r="B147" s="91" t="s">
        <v>100</v>
      </c>
      <c r="C147" s="135" t="str">
        <f>'10. týden'!H12</f>
        <v>Zapečené těstoviny se zeleninou, vajíčkem         (1,3,7)</v>
      </c>
      <c r="D147" s="92"/>
      <c r="E147" s="92"/>
      <c r="F147" s="93"/>
      <c r="G147" s="104"/>
      <c r="H147" s="104"/>
      <c r="I147" s="105"/>
    </row>
    <row r="148" spans="1:9" ht="38.1" customHeight="1" thickBot="1" x14ac:dyDescent="0.3">
      <c r="A148" s="200"/>
      <c r="B148" s="81" t="s">
        <v>98</v>
      </c>
      <c r="C148" s="132"/>
      <c r="D148" s="82"/>
      <c r="E148" s="82"/>
      <c r="F148" s="83"/>
      <c r="G148" s="112"/>
      <c r="H148" s="112"/>
      <c r="I148" s="113"/>
    </row>
    <row r="149" spans="1:9" ht="38.1" customHeight="1" thickBot="1" x14ac:dyDescent="0.3">
      <c r="A149" s="140" t="s">
        <v>108</v>
      </c>
      <c r="B149" s="129" t="s">
        <v>100</v>
      </c>
      <c r="C149" s="136" t="str">
        <f>'10. týden'!H13</f>
        <v>Paštika,chléb(1,3,7)</v>
      </c>
      <c r="D149" s="130"/>
      <c r="E149" s="130"/>
      <c r="F149" s="141"/>
      <c r="G149" s="110"/>
      <c r="H149" s="110"/>
      <c r="I149" s="111"/>
    </row>
    <row r="150" spans="1:9" ht="38.1" customHeight="1" thickBot="1" x14ac:dyDescent="0.3">
      <c r="A150" s="201" t="s">
        <v>121</v>
      </c>
      <c r="B150" s="202"/>
      <c r="C150" s="202"/>
      <c r="D150" s="202"/>
      <c r="E150" s="202"/>
      <c r="F150" s="202"/>
      <c r="G150" s="202"/>
      <c r="H150" s="202"/>
      <c r="I150" s="203"/>
    </row>
    <row r="151" spans="1:9" s="94" customFormat="1" x14ac:dyDescent="0.25">
      <c r="A151" s="204" t="s">
        <v>106</v>
      </c>
      <c r="B151" s="205"/>
      <c r="C151" s="205"/>
      <c r="D151" s="205"/>
      <c r="E151" s="205"/>
      <c r="F151" s="205"/>
      <c r="G151" s="205"/>
      <c r="H151" s="205"/>
      <c r="I151" s="206"/>
    </row>
    <row r="152" spans="1:9" s="94" customFormat="1" x14ac:dyDescent="0.25">
      <c r="A152" s="207"/>
      <c r="B152" s="208"/>
      <c r="C152" s="208"/>
      <c r="D152" s="208"/>
      <c r="E152" s="208"/>
      <c r="F152" s="208"/>
      <c r="G152" s="208"/>
      <c r="H152" s="208"/>
      <c r="I152" s="209"/>
    </row>
    <row r="153" spans="1:9" s="94" customFormat="1" ht="6.75" customHeight="1" thickBot="1" x14ac:dyDescent="0.3">
      <c r="A153" s="210"/>
      <c r="B153" s="211"/>
      <c r="C153" s="211"/>
      <c r="D153" s="211"/>
      <c r="E153" s="211"/>
      <c r="F153" s="211"/>
      <c r="G153" s="211"/>
      <c r="H153" s="211"/>
      <c r="I153" s="212"/>
    </row>
    <row r="154" spans="1:9" x14ac:dyDescent="0.25">
      <c r="A154" s="213" t="s">
        <v>107</v>
      </c>
      <c r="B154" s="214"/>
      <c r="C154" s="214"/>
      <c r="D154" s="214"/>
      <c r="E154" s="214"/>
      <c r="F154" s="214"/>
      <c r="G154" s="214"/>
      <c r="H154" s="214"/>
      <c r="I154" s="215"/>
    </row>
    <row r="155" spans="1:9" ht="26.25" customHeight="1" x14ac:dyDescent="0.25">
      <c r="A155" s="216"/>
      <c r="B155" s="217"/>
      <c r="C155" s="217"/>
      <c r="D155" s="217"/>
      <c r="E155" s="217"/>
      <c r="F155" s="217"/>
      <c r="G155" s="217"/>
      <c r="H155" s="217"/>
      <c r="I155" s="218"/>
    </row>
    <row r="156" spans="1:9" ht="9.75" customHeight="1" thickBot="1" x14ac:dyDescent="0.3">
      <c r="A156" s="219"/>
      <c r="B156" s="220"/>
      <c r="C156" s="220"/>
      <c r="D156" s="220"/>
      <c r="E156" s="220"/>
      <c r="F156" s="220"/>
      <c r="G156" s="220"/>
      <c r="H156" s="220"/>
      <c r="I156" s="221"/>
    </row>
  </sheetData>
  <mergeCells count="91">
    <mergeCell ref="A147:A148"/>
    <mergeCell ref="A150:I150"/>
    <mergeCell ref="A151:I153"/>
    <mergeCell ref="A154:I156"/>
    <mergeCell ref="A137:B138"/>
    <mergeCell ref="C137:C138"/>
    <mergeCell ref="D137:E137"/>
    <mergeCell ref="F137:I137"/>
    <mergeCell ref="D138:E138"/>
    <mergeCell ref="A142:A144"/>
    <mergeCell ref="A126:A127"/>
    <mergeCell ref="A129:I129"/>
    <mergeCell ref="A130:I132"/>
    <mergeCell ref="A133:I135"/>
    <mergeCell ref="A136:B136"/>
    <mergeCell ref="D136:E136"/>
    <mergeCell ref="F136:I136"/>
    <mergeCell ref="A121:A123"/>
    <mergeCell ref="A102:A103"/>
    <mergeCell ref="A105:I105"/>
    <mergeCell ref="A106:I108"/>
    <mergeCell ref="A109:I111"/>
    <mergeCell ref="A115:B115"/>
    <mergeCell ref="D115:E115"/>
    <mergeCell ref="F115:I115"/>
    <mergeCell ref="A116:B117"/>
    <mergeCell ref="C116:C117"/>
    <mergeCell ref="D116:E116"/>
    <mergeCell ref="F116:I116"/>
    <mergeCell ref="D117:E117"/>
    <mergeCell ref="A97:A99"/>
    <mergeCell ref="A81:A82"/>
    <mergeCell ref="A84:I84"/>
    <mergeCell ref="A85:I87"/>
    <mergeCell ref="A88:I90"/>
    <mergeCell ref="A91:B91"/>
    <mergeCell ref="D91:E91"/>
    <mergeCell ref="F91:I91"/>
    <mergeCell ref="A92:B93"/>
    <mergeCell ref="C92:C93"/>
    <mergeCell ref="D92:E92"/>
    <mergeCell ref="F92:I92"/>
    <mergeCell ref="D93:E93"/>
    <mergeCell ref="A76:A78"/>
    <mergeCell ref="A57:A58"/>
    <mergeCell ref="A60:I60"/>
    <mergeCell ref="A61:I63"/>
    <mergeCell ref="A64:I66"/>
    <mergeCell ref="A70:B70"/>
    <mergeCell ref="D70:E70"/>
    <mergeCell ref="F70:I70"/>
    <mergeCell ref="A71:B72"/>
    <mergeCell ref="C71:C72"/>
    <mergeCell ref="D71:E71"/>
    <mergeCell ref="F71:I71"/>
    <mergeCell ref="D72:E72"/>
    <mergeCell ref="A52:A54"/>
    <mergeCell ref="A36:A37"/>
    <mergeCell ref="A39:I39"/>
    <mergeCell ref="A40:I42"/>
    <mergeCell ref="A43:I45"/>
    <mergeCell ref="A46:B46"/>
    <mergeCell ref="D46:E46"/>
    <mergeCell ref="F46:I46"/>
    <mergeCell ref="A47:B48"/>
    <mergeCell ref="C47:C48"/>
    <mergeCell ref="D47:E47"/>
    <mergeCell ref="F47:I47"/>
    <mergeCell ref="D48:E48"/>
    <mergeCell ref="A31:A33"/>
    <mergeCell ref="A7:A9"/>
    <mergeCell ref="A12:A13"/>
    <mergeCell ref="A15:I15"/>
    <mergeCell ref="A16:I18"/>
    <mergeCell ref="A19:I21"/>
    <mergeCell ref="A25:B25"/>
    <mergeCell ref="D25:E25"/>
    <mergeCell ref="F25:I25"/>
    <mergeCell ref="A26:B27"/>
    <mergeCell ref="C26:C27"/>
    <mergeCell ref="D26:E26"/>
    <mergeCell ref="F26:I26"/>
    <mergeCell ref="D27:E27"/>
    <mergeCell ref="A1:B1"/>
    <mergeCell ref="D1:E1"/>
    <mergeCell ref="F1:I1"/>
    <mergeCell ref="A2:B3"/>
    <mergeCell ref="C2:C3"/>
    <mergeCell ref="D2:E2"/>
    <mergeCell ref="F2:I2"/>
    <mergeCell ref="D3:E3"/>
  </mergeCells>
  <pageMargins left="0.19685039370078741" right="0.19685039370078741" top="0.19685039370078741" bottom="0.19685039370078741" header="0.31496062992125984" footer="0.31496062992125984"/>
  <pageSetup paperSize="9" scale="6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142"/>
  <sheetViews>
    <sheetView topLeftCell="A8" zoomScale="20" zoomScaleNormal="20" zoomScaleSheetLayoutView="20" zoomScalePageLayoutView="50" workbookViewId="0">
      <selection activeCell="E11" sqref="E11"/>
    </sheetView>
  </sheetViews>
  <sheetFormatPr defaultRowHeight="15" x14ac:dyDescent="0.25"/>
  <cols>
    <col min="1" max="1" width="70.7109375" customWidth="1"/>
    <col min="2" max="8" width="92.7109375" customWidth="1"/>
    <col min="15" max="15" width="9.140625" customWidth="1"/>
  </cols>
  <sheetData>
    <row r="1" spans="1:13" thickBot="1" x14ac:dyDescent="0.35"/>
    <row r="2" spans="1:13" ht="200.1" customHeight="1" thickBot="1" x14ac:dyDescent="0.3">
      <c r="A2" s="1"/>
      <c r="B2" s="114" t="s">
        <v>127</v>
      </c>
      <c r="C2" s="148" t="s">
        <v>451</v>
      </c>
      <c r="D2" s="148"/>
      <c r="E2" s="148"/>
      <c r="F2" s="148"/>
      <c r="G2" s="148"/>
      <c r="H2" s="2"/>
    </row>
    <row r="3" spans="1:13" ht="69.95" customHeight="1" thickBot="1" x14ac:dyDescent="0.3">
      <c r="A3" s="68"/>
      <c r="B3" s="62" t="s">
        <v>86</v>
      </c>
      <c r="C3" s="63" t="s">
        <v>116</v>
      </c>
      <c r="D3" s="63" t="s">
        <v>122</v>
      </c>
      <c r="E3" s="63" t="s">
        <v>123</v>
      </c>
      <c r="F3" s="63" t="s">
        <v>124</v>
      </c>
      <c r="G3" s="63" t="s">
        <v>125</v>
      </c>
      <c r="H3" s="64" t="s">
        <v>126</v>
      </c>
    </row>
    <row r="4" spans="1:13" ht="60" customHeight="1" thickBot="1" x14ac:dyDescent="0.35">
      <c r="A4" s="68"/>
      <c r="B4" s="62">
        <v>43717</v>
      </c>
      <c r="C4" s="62">
        <v>43718</v>
      </c>
      <c r="D4" s="62">
        <v>43719</v>
      </c>
      <c r="E4" s="62">
        <v>43720</v>
      </c>
      <c r="F4" s="62">
        <v>43721</v>
      </c>
      <c r="G4" s="62">
        <v>43722</v>
      </c>
      <c r="H4" s="62">
        <v>43723</v>
      </c>
    </row>
    <row r="5" spans="1:13" ht="320.10000000000002" customHeight="1" thickBot="1" x14ac:dyDescent="0.3">
      <c r="A5" s="68" t="s">
        <v>0</v>
      </c>
      <c r="B5" s="41" t="s">
        <v>399</v>
      </c>
      <c r="C5" s="42" t="s">
        <v>400</v>
      </c>
      <c r="D5" s="43" t="s">
        <v>401</v>
      </c>
      <c r="E5" s="42" t="s">
        <v>496</v>
      </c>
      <c r="F5" s="43" t="s">
        <v>402</v>
      </c>
      <c r="G5" s="42" t="s">
        <v>403</v>
      </c>
      <c r="H5" s="44" t="s">
        <v>404</v>
      </c>
    </row>
    <row r="6" spans="1:13" ht="210" customHeight="1" thickBot="1" x14ac:dyDescent="0.3">
      <c r="A6" s="65" t="s">
        <v>1</v>
      </c>
      <c r="B6" s="45" t="s">
        <v>36</v>
      </c>
      <c r="C6" s="45" t="s">
        <v>36</v>
      </c>
      <c r="D6" s="43" t="s">
        <v>405</v>
      </c>
      <c r="E6" s="46" t="s">
        <v>38</v>
      </c>
      <c r="F6" s="45" t="s">
        <v>36</v>
      </c>
      <c r="G6" s="48" t="s">
        <v>36</v>
      </c>
      <c r="H6" s="46" t="s">
        <v>38</v>
      </c>
    </row>
    <row r="7" spans="1:13" ht="240" customHeight="1" thickBot="1" x14ac:dyDescent="0.3">
      <c r="A7" s="65" t="s">
        <v>2</v>
      </c>
      <c r="B7" s="50" t="s">
        <v>406</v>
      </c>
      <c r="C7" s="43" t="s">
        <v>407</v>
      </c>
      <c r="D7" s="43" t="s">
        <v>408</v>
      </c>
      <c r="E7" s="43" t="s">
        <v>415</v>
      </c>
      <c r="F7" s="51" t="s">
        <v>409</v>
      </c>
      <c r="G7" s="43" t="s">
        <v>410</v>
      </c>
      <c r="H7" s="52" t="s">
        <v>411</v>
      </c>
    </row>
    <row r="8" spans="1:13" ht="360" customHeight="1" thickBot="1" x14ac:dyDescent="0.3">
      <c r="A8" s="65" t="s">
        <v>25</v>
      </c>
      <c r="B8" s="50" t="s">
        <v>412</v>
      </c>
      <c r="C8" s="53" t="s">
        <v>413</v>
      </c>
      <c r="D8" s="43" t="s">
        <v>414</v>
      </c>
      <c r="E8" s="43" t="s">
        <v>416</v>
      </c>
      <c r="F8" s="51" t="s">
        <v>417</v>
      </c>
      <c r="G8" s="43" t="s">
        <v>418</v>
      </c>
      <c r="H8" s="52" t="s">
        <v>419</v>
      </c>
    </row>
    <row r="9" spans="1:13" ht="360" customHeight="1" thickBot="1" x14ac:dyDescent="0.3">
      <c r="A9" s="65" t="s">
        <v>26</v>
      </c>
      <c r="B9" s="50" t="s">
        <v>420</v>
      </c>
      <c r="C9" s="43" t="s">
        <v>421</v>
      </c>
      <c r="D9" s="43" t="s">
        <v>422</v>
      </c>
      <c r="E9" s="43" t="s">
        <v>423</v>
      </c>
      <c r="F9" s="54" t="s">
        <v>424</v>
      </c>
      <c r="G9" s="43" t="s">
        <v>425</v>
      </c>
      <c r="H9" s="52" t="s">
        <v>426</v>
      </c>
    </row>
    <row r="10" spans="1:13" ht="156.6" customHeight="1" thickBot="1" x14ac:dyDescent="0.3">
      <c r="A10" s="66" t="s">
        <v>3</v>
      </c>
      <c r="B10" s="56" t="s">
        <v>427</v>
      </c>
      <c r="C10" s="56" t="s">
        <v>428</v>
      </c>
      <c r="D10" s="57" t="s">
        <v>262</v>
      </c>
      <c r="E10" s="56" t="s">
        <v>429</v>
      </c>
      <c r="F10" s="56" t="s">
        <v>430</v>
      </c>
      <c r="G10" s="56" t="s">
        <v>431</v>
      </c>
      <c r="H10" s="56" t="s">
        <v>432</v>
      </c>
      <c r="M10" s="40"/>
    </row>
    <row r="11" spans="1:13" ht="183.6" customHeight="1" thickBot="1" x14ac:dyDescent="0.3">
      <c r="A11" s="66" t="s">
        <v>4</v>
      </c>
      <c r="B11" s="55" t="s">
        <v>434</v>
      </c>
      <c r="C11" s="56" t="s">
        <v>362</v>
      </c>
      <c r="D11" s="56" t="s">
        <v>435</v>
      </c>
      <c r="E11" s="56" t="s">
        <v>436</v>
      </c>
      <c r="F11" s="56" t="s">
        <v>437</v>
      </c>
      <c r="G11" s="57" t="s">
        <v>438</v>
      </c>
      <c r="H11" s="56" t="s">
        <v>362</v>
      </c>
    </row>
    <row r="12" spans="1:13" ht="240" customHeight="1" thickBot="1" x14ac:dyDescent="0.3">
      <c r="A12" s="67" t="s">
        <v>5</v>
      </c>
      <c r="B12" s="50" t="s">
        <v>495</v>
      </c>
      <c r="C12" s="43" t="s">
        <v>440</v>
      </c>
      <c r="D12" s="43" t="s">
        <v>442</v>
      </c>
      <c r="E12" s="61" t="s">
        <v>444</v>
      </c>
      <c r="F12" s="43" t="s">
        <v>446</v>
      </c>
      <c r="G12" s="75" t="s">
        <v>449</v>
      </c>
      <c r="H12" s="59" t="s">
        <v>450</v>
      </c>
    </row>
    <row r="13" spans="1:13" ht="240" customHeight="1" thickBot="1" x14ac:dyDescent="0.3">
      <c r="A13" s="73" t="s">
        <v>113</v>
      </c>
      <c r="B13" s="74" t="s">
        <v>439</v>
      </c>
      <c r="C13" s="75" t="s">
        <v>441</v>
      </c>
      <c r="D13" s="75" t="s">
        <v>443</v>
      </c>
      <c r="E13" s="75" t="s">
        <v>445</v>
      </c>
      <c r="F13" s="75" t="s">
        <v>447</v>
      </c>
      <c r="G13" s="75" t="s">
        <v>448</v>
      </c>
      <c r="H13" s="76" t="s">
        <v>437</v>
      </c>
    </row>
    <row r="14" spans="1:13" ht="258.75" customHeight="1" thickBot="1" x14ac:dyDescent="0.3">
      <c r="A14" s="71" t="s">
        <v>77</v>
      </c>
      <c r="B14" s="146" t="s">
        <v>78</v>
      </c>
      <c r="C14" s="147"/>
      <c r="D14" s="147"/>
      <c r="E14" s="72"/>
      <c r="F14" s="149" t="s">
        <v>6</v>
      </c>
      <c r="G14" s="149"/>
      <c r="H14" s="60" t="s">
        <v>380</v>
      </c>
    </row>
    <row r="142" spans="1:1" x14ac:dyDescent="0.25">
      <c r="A142" t="s">
        <v>4</v>
      </c>
    </row>
  </sheetData>
  <mergeCells count="3">
    <mergeCell ref="C2:G2"/>
    <mergeCell ref="B14:D14"/>
    <mergeCell ref="F14:G14"/>
  </mergeCells>
  <pageMargins left="0" right="0" top="7.874015748031496E-2" bottom="7.874015748031496E-2" header="0" footer="0"/>
  <pageSetup paperSize="8" scale="2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9:R763"/>
  <sheetViews>
    <sheetView view="pageBreakPreview" zoomScale="40" zoomScaleNormal="80" zoomScaleSheetLayoutView="40" workbookViewId="0">
      <selection activeCell="R771" sqref="R771"/>
    </sheetView>
  </sheetViews>
  <sheetFormatPr defaultRowHeight="15" x14ac:dyDescent="0.25"/>
  <cols>
    <col min="1" max="1" width="115.7109375" customWidth="1"/>
    <col min="12" max="12" width="11.5703125" bestFit="1" customWidth="1"/>
    <col min="18" max="18" width="115.7109375" customWidth="1"/>
    <col min="19" max="19" width="9.140625" customWidth="1"/>
  </cols>
  <sheetData>
    <row r="9" spans="2:17" x14ac:dyDescent="0.25">
      <c r="B9" s="164" t="s">
        <v>79</v>
      </c>
      <c r="C9" s="164"/>
      <c r="D9" s="164"/>
      <c r="E9" s="164"/>
      <c r="F9" s="164"/>
      <c r="G9" s="164"/>
      <c r="H9" s="164"/>
      <c r="I9" s="164"/>
      <c r="J9" s="164"/>
      <c r="K9" s="165">
        <f>'2. týden'!B4</f>
        <v>43717</v>
      </c>
      <c r="L9" s="166"/>
      <c r="M9" s="166"/>
      <c r="N9" s="166"/>
      <c r="O9" s="166"/>
      <c r="P9" s="166"/>
      <c r="Q9" s="166"/>
    </row>
    <row r="10" spans="2:17" x14ac:dyDescent="0.25">
      <c r="B10" s="164"/>
      <c r="C10" s="164"/>
      <c r="D10" s="164"/>
      <c r="E10" s="164"/>
      <c r="F10" s="164"/>
      <c r="G10" s="164"/>
      <c r="H10" s="164"/>
      <c r="I10" s="164"/>
      <c r="J10" s="164"/>
      <c r="K10" s="166"/>
      <c r="L10" s="166"/>
      <c r="M10" s="166"/>
      <c r="N10" s="166"/>
      <c r="O10" s="166"/>
      <c r="P10" s="166"/>
      <c r="Q10" s="166"/>
    </row>
    <row r="11" spans="2:17" x14ac:dyDescent="0.25">
      <c r="B11" s="164"/>
      <c r="C11" s="164"/>
      <c r="D11" s="164"/>
      <c r="E11" s="164"/>
      <c r="F11" s="164"/>
      <c r="G11" s="164"/>
      <c r="H11" s="164"/>
      <c r="I11" s="164"/>
      <c r="J11" s="164"/>
      <c r="K11" s="166"/>
      <c r="L11" s="166"/>
      <c r="M11" s="166"/>
      <c r="N11" s="166"/>
      <c r="O11" s="166"/>
      <c r="P11" s="166"/>
      <c r="Q11" s="166"/>
    </row>
    <row r="12" spans="2:17" x14ac:dyDescent="0.25">
      <c r="B12" s="164"/>
      <c r="C12" s="164"/>
      <c r="D12" s="164"/>
      <c r="E12" s="164"/>
      <c r="F12" s="164"/>
      <c r="G12" s="164"/>
      <c r="H12" s="164"/>
      <c r="I12" s="164"/>
      <c r="J12" s="164"/>
      <c r="K12" s="166"/>
      <c r="L12" s="166"/>
      <c r="M12" s="166"/>
      <c r="N12" s="166"/>
      <c r="O12" s="166"/>
      <c r="P12" s="166"/>
      <c r="Q12" s="166"/>
    </row>
    <row r="13" spans="2:17" x14ac:dyDescent="0.25">
      <c r="B13" s="164"/>
      <c r="C13" s="164"/>
      <c r="D13" s="164"/>
      <c r="E13" s="164"/>
      <c r="F13" s="164"/>
      <c r="G13" s="164"/>
      <c r="H13" s="164"/>
      <c r="I13" s="164"/>
      <c r="J13" s="164"/>
      <c r="K13" s="166"/>
      <c r="L13" s="166"/>
      <c r="M13" s="166"/>
      <c r="N13" s="166"/>
      <c r="O13" s="166"/>
      <c r="P13" s="166"/>
      <c r="Q13" s="166"/>
    </row>
    <row r="14" spans="2:17" ht="62.1" customHeight="1" x14ac:dyDescent="0.3">
      <c r="B14" s="167" t="str">
        <f>'2. týden'!B3</f>
        <v>Pondělí</v>
      </c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</row>
    <row r="15" spans="2:17" x14ac:dyDescent="0.25">
      <c r="G15" s="162" t="s">
        <v>0</v>
      </c>
      <c r="H15" s="162"/>
      <c r="I15" s="162"/>
      <c r="J15" s="162"/>
      <c r="K15" s="162"/>
      <c r="L15" s="162"/>
    </row>
    <row r="16" spans="2:17" x14ac:dyDescent="0.25">
      <c r="G16" s="162"/>
      <c r="H16" s="162"/>
      <c r="I16" s="162"/>
      <c r="J16" s="162"/>
      <c r="K16" s="162"/>
      <c r="L16" s="162"/>
    </row>
    <row r="17" spans="2:17" x14ac:dyDescent="0.25">
      <c r="G17" s="162"/>
      <c r="H17" s="162"/>
      <c r="I17" s="162"/>
      <c r="J17" s="162"/>
      <c r="K17" s="162"/>
      <c r="L17" s="162"/>
    </row>
    <row r="18" spans="2:17" x14ac:dyDescent="0.25">
      <c r="B18" s="161" t="str">
        <f>'2. týden'!B5</f>
        <v>Budapešťská pomazánka s pečivem a zeleninou, 
bílá káva nebo čaj
 (1,3,7)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</row>
    <row r="19" spans="2:17" x14ac:dyDescent="0.25"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</row>
    <row r="20" spans="2:17" x14ac:dyDescent="0.25"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</row>
    <row r="21" spans="2:17" x14ac:dyDescent="0.25"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</row>
    <row r="22" spans="2:17" x14ac:dyDescent="0.25"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</row>
    <row r="23" spans="2:17" x14ac:dyDescent="0.25"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</row>
    <row r="24" spans="2:17" x14ac:dyDescent="0.25">
      <c r="G24" s="162" t="s">
        <v>4</v>
      </c>
      <c r="H24" s="162"/>
      <c r="I24" s="162"/>
      <c r="J24" s="162"/>
      <c r="K24" s="162"/>
      <c r="L24" s="162"/>
    </row>
    <row r="25" spans="2:17" x14ac:dyDescent="0.25">
      <c r="G25" s="162"/>
      <c r="H25" s="162"/>
      <c r="I25" s="162"/>
      <c r="J25" s="162"/>
      <c r="K25" s="162"/>
      <c r="L25" s="162"/>
    </row>
    <row r="26" spans="2:17" x14ac:dyDescent="0.25">
      <c r="G26" s="162"/>
      <c r="H26" s="162"/>
      <c r="I26" s="162"/>
      <c r="J26" s="162"/>
      <c r="K26" s="162"/>
      <c r="L26" s="162"/>
    </row>
    <row r="27" spans="2:17" x14ac:dyDescent="0.25">
      <c r="B27" s="161" t="str">
        <f>'2. týden'!B6</f>
        <v>Ovoce dle denní nabídky (1,3,7)</v>
      </c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</row>
    <row r="28" spans="2:17" x14ac:dyDescent="0.25"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</row>
    <row r="29" spans="2:17" x14ac:dyDescent="0.25"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</row>
    <row r="30" spans="2:17" x14ac:dyDescent="0.25">
      <c r="B30" s="161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</row>
    <row r="31" spans="2:17" x14ac:dyDescent="0.25">
      <c r="B31" s="161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</row>
    <row r="32" spans="2:17" x14ac:dyDescent="0.25">
      <c r="G32" s="162" t="s">
        <v>80</v>
      </c>
      <c r="H32" s="162"/>
      <c r="I32" s="162"/>
      <c r="J32" s="162"/>
      <c r="K32" s="162"/>
      <c r="L32" s="162"/>
    </row>
    <row r="33" spans="2:17" x14ac:dyDescent="0.25">
      <c r="G33" s="162"/>
      <c r="H33" s="162"/>
      <c r="I33" s="162"/>
      <c r="J33" s="162"/>
      <c r="K33" s="162"/>
      <c r="L33" s="162"/>
    </row>
    <row r="34" spans="2:17" x14ac:dyDescent="0.25">
      <c r="G34" s="162"/>
      <c r="H34" s="162"/>
      <c r="I34" s="162"/>
      <c r="J34" s="162"/>
      <c r="K34" s="162"/>
      <c r="L34" s="162"/>
    </row>
    <row r="35" spans="2:17" x14ac:dyDescent="0.25">
      <c r="B35" s="163" t="str">
        <f>'2. týden'!B7</f>
        <v>Čočkový krém se smetanovámi nočky (1,3,7)</v>
      </c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</row>
    <row r="36" spans="2:17" x14ac:dyDescent="0.25">
      <c r="B36" s="163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</row>
    <row r="37" spans="2:17" x14ac:dyDescent="0.25"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</row>
    <row r="38" spans="2:17" x14ac:dyDescent="0.25"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</row>
    <row r="39" spans="2:17" x14ac:dyDescent="0.25"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  <c r="P39" s="163"/>
      <c r="Q39" s="163"/>
    </row>
    <row r="40" spans="2:17" x14ac:dyDescent="0.25"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</row>
    <row r="41" spans="2:17" x14ac:dyDescent="0.25"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  <c r="P41" s="163"/>
      <c r="Q41" s="163"/>
    </row>
    <row r="42" spans="2:17" x14ac:dyDescent="0.25">
      <c r="B42" s="163" t="str">
        <f>'2. týden'!B8</f>
        <v>Kuřecí maso v paprikovo-smetanové omáčce s těstovinami
 (1,3,7)</v>
      </c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3"/>
      <c r="P42" s="163"/>
      <c r="Q42" s="163"/>
    </row>
    <row r="43" spans="2:17" x14ac:dyDescent="0.25"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163"/>
      <c r="Q43" s="163"/>
    </row>
    <row r="44" spans="2:17" x14ac:dyDescent="0.25">
      <c r="B44" s="163"/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2:17" x14ac:dyDescent="0.25"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63"/>
    </row>
    <row r="46" spans="2:17" x14ac:dyDescent="0.25"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</row>
    <row r="47" spans="2:17" x14ac:dyDescent="0.25"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</row>
    <row r="48" spans="2:17" x14ac:dyDescent="0.25"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</row>
    <row r="49" spans="2:17" x14ac:dyDescent="0.25"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</row>
    <row r="50" spans="2:17" x14ac:dyDescent="0.25"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</row>
    <row r="51" spans="2:17" x14ac:dyDescent="0.25"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</row>
    <row r="52" spans="2:17" x14ac:dyDescent="0.25">
      <c r="G52" s="162" t="s">
        <v>81</v>
      </c>
      <c r="H52" s="162"/>
      <c r="I52" s="162"/>
      <c r="J52" s="162"/>
      <c r="K52" s="162"/>
      <c r="L52" s="162"/>
    </row>
    <row r="53" spans="2:17" x14ac:dyDescent="0.25">
      <c r="G53" s="162"/>
      <c r="H53" s="162"/>
      <c r="I53" s="162"/>
      <c r="J53" s="162"/>
      <c r="K53" s="162"/>
      <c r="L53" s="162"/>
    </row>
    <row r="54" spans="2:17" x14ac:dyDescent="0.25">
      <c r="G54" s="162"/>
      <c r="H54" s="162"/>
      <c r="I54" s="162"/>
      <c r="J54" s="162"/>
      <c r="K54" s="162"/>
      <c r="L54" s="162"/>
    </row>
    <row r="55" spans="2:17" x14ac:dyDescent="0.25">
      <c r="B55" s="163" t="str">
        <f>'2. týden'!B9</f>
        <v>Filet s lososa, grilovaná zelenina s bylinkovým dresinkem 
(1,3,7)</v>
      </c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</row>
    <row r="56" spans="2:17" x14ac:dyDescent="0.25"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</row>
    <row r="57" spans="2:17" x14ac:dyDescent="0.25"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</row>
    <row r="58" spans="2:17" x14ac:dyDescent="0.25"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</row>
    <row r="59" spans="2:17" x14ac:dyDescent="0.25"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</row>
    <row r="60" spans="2:17" x14ac:dyDescent="0.25"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</row>
    <row r="61" spans="2:17" x14ac:dyDescent="0.25"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</row>
    <row r="62" spans="2:17" x14ac:dyDescent="0.25"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</row>
    <row r="63" spans="2:17" x14ac:dyDescent="0.25"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</row>
    <row r="64" spans="2:17" x14ac:dyDescent="0.25"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</row>
    <row r="65" spans="2:17" x14ac:dyDescent="0.25">
      <c r="B65" s="163" t="str">
        <f>'2. týden'!B10</f>
        <v>Ovocný knedlíček s přelivem (1,3,7)</v>
      </c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</row>
    <row r="66" spans="2:17" x14ac:dyDescent="0.25"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</row>
    <row r="67" spans="2:17" x14ac:dyDescent="0.25"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</row>
    <row r="68" spans="2:17" x14ac:dyDescent="0.25"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</row>
    <row r="69" spans="2:17" x14ac:dyDescent="0.25"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</row>
    <row r="70" spans="2:17" x14ac:dyDescent="0.25"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</row>
    <row r="71" spans="2:17" x14ac:dyDescent="0.25"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</row>
    <row r="72" spans="2:17" x14ac:dyDescent="0.25">
      <c r="G72" s="162" t="s">
        <v>4</v>
      </c>
      <c r="H72" s="162"/>
      <c r="I72" s="162"/>
      <c r="J72" s="162"/>
      <c r="K72" s="162"/>
      <c r="L72" s="162"/>
    </row>
    <row r="73" spans="2:17" x14ac:dyDescent="0.25">
      <c r="G73" s="162"/>
      <c r="H73" s="162"/>
      <c r="I73" s="162"/>
      <c r="J73" s="162"/>
      <c r="K73" s="162"/>
      <c r="L73" s="162"/>
    </row>
    <row r="74" spans="2:17" x14ac:dyDescent="0.25">
      <c r="G74" s="162"/>
      <c r="H74" s="162"/>
      <c r="I74" s="162"/>
      <c r="J74" s="162"/>
      <c r="K74" s="162"/>
      <c r="L74" s="162"/>
    </row>
    <row r="75" spans="2:17" x14ac:dyDescent="0.25">
      <c r="B75" s="161" t="str">
        <f>'2. týden'!B11</f>
        <v>Nanuk 
(1,3,7)</v>
      </c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2:17" x14ac:dyDescent="0.25"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2:17" x14ac:dyDescent="0.25"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2:17" x14ac:dyDescent="0.25"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2:17" x14ac:dyDescent="0.25"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2:17" x14ac:dyDescent="0.25">
      <c r="G80" s="162" t="s">
        <v>5</v>
      </c>
      <c r="H80" s="162"/>
      <c r="I80" s="162"/>
      <c r="J80" s="162"/>
      <c r="K80" s="162"/>
      <c r="L80" s="162"/>
    </row>
    <row r="81" spans="2:17" x14ac:dyDescent="0.25">
      <c r="G81" s="162"/>
      <c r="H81" s="162"/>
      <c r="I81" s="162"/>
      <c r="J81" s="162"/>
      <c r="K81" s="162"/>
      <c r="L81" s="162"/>
    </row>
    <row r="82" spans="2:17" x14ac:dyDescent="0.25">
      <c r="G82" s="162"/>
      <c r="H82" s="162"/>
      <c r="I82" s="162"/>
      <c r="J82" s="162"/>
      <c r="K82" s="162"/>
      <c r="L82" s="162"/>
    </row>
    <row r="83" spans="2:17" x14ac:dyDescent="0.25">
      <c r="B83" s="161" t="str">
        <f>'2. týden'!B12</f>
        <v>Bramboráčky se zelným salátem, pivo
 (1,3,7)</v>
      </c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2:17" x14ac:dyDescent="0.25"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2:17" x14ac:dyDescent="0.25"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2:17" x14ac:dyDescent="0.25"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2:17" x14ac:dyDescent="0.25"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2:17" x14ac:dyDescent="0.25"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2:17" x14ac:dyDescent="0.25"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2:17" x14ac:dyDescent="0.25"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2:17" x14ac:dyDescent="0.25"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2:17" ht="15" customHeight="1" x14ac:dyDescent="0.25">
      <c r="D92" s="162" t="s">
        <v>82</v>
      </c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</row>
    <row r="93" spans="2:17" ht="15" customHeight="1" x14ac:dyDescent="0.25"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</row>
    <row r="94" spans="2:17" ht="15" customHeight="1" x14ac:dyDescent="0.25"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</row>
    <row r="95" spans="2:17" x14ac:dyDescent="0.25">
      <c r="B95" s="161" t="str">
        <f>'2. týden'!B13</f>
        <v>Lučina s tmavým pečivem a čerstvou zeleninou 
(1,3,7)</v>
      </c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2:17" x14ac:dyDescent="0.25"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2:18" x14ac:dyDescent="0.25"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2:18" x14ac:dyDescent="0.25"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2:18" x14ac:dyDescent="0.25"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2:18" x14ac:dyDescent="0.25"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2:18" x14ac:dyDescent="0.25"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2:18" x14ac:dyDescent="0.25">
      <c r="M102" s="160" t="s">
        <v>83</v>
      </c>
      <c r="N102" s="160"/>
      <c r="O102" s="160"/>
      <c r="P102" s="160"/>
      <c r="Q102" s="160"/>
      <c r="R102" s="160"/>
    </row>
    <row r="103" spans="2:18" x14ac:dyDescent="0.25">
      <c r="M103" s="160"/>
      <c r="N103" s="160"/>
      <c r="O103" s="160"/>
      <c r="P103" s="160"/>
      <c r="Q103" s="160"/>
      <c r="R103" s="160"/>
    </row>
    <row r="104" spans="2:18" x14ac:dyDescent="0.25">
      <c r="M104" s="160"/>
      <c r="N104" s="160"/>
      <c r="O104" s="160"/>
      <c r="P104" s="160"/>
      <c r="Q104" s="160"/>
      <c r="R104" s="160"/>
    </row>
    <row r="105" spans="2:18" ht="3.75" customHeight="1" x14ac:dyDescent="0.25">
      <c r="M105" s="160"/>
      <c r="N105" s="160"/>
      <c r="O105" s="160"/>
      <c r="P105" s="160"/>
      <c r="Q105" s="160"/>
      <c r="R105" s="160"/>
    </row>
    <row r="106" spans="2:18" x14ac:dyDescent="0.25">
      <c r="M106" s="158" t="s">
        <v>84</v>
      </c>
      <c r="N106" s="158"/>
      <c r="O106" s="158"/>
      <c r="P106" s="158"/>
      <c r="Q106" s="158"/>
      <c r="R106" s="158"/>
    </row>
    <row r="107" spans="2:18" x14ac:dyDescent="0.25">
      <c r="M107" s="158"/>
      <c r="N107" s="158"/>
      <c r="O107" s="158"/>
      <c r="P107" s="158"/>
      <c r="Q107" s="158"/>
      <c r="R107" s="158"/>
    </row>
    <row r="108" spans="2:18" x14ac:dyDescent="0.25">
      <c r="M108" s="158"/>
      <c r="N108" s="158"/>
      <c r="O108" s="158"/>
      <c r="P108" s="158"/>
      <c r="Q108" s="158"/>
      <c r="R108" s="158"/>
    </row>
    <row r="109" spans="2:18" x14ac:dyDescent="0.25">
      <c r="M109" s="158"/>
      <c r="N109" s="158"/>
      <c r="O109" s="158"/>
      <c r="P109" s="158"/>
      <c r="Q109" s="158"/>
      <c r="R109" s="158"/>
    </row>
    <row r="118" spans="2:17" x14ac:dyDescent="0.25">
      <c r="B118" s="164" t="s">
        <v>79</v>
      </c>
      <c r="C118" s="164"/>
      <c r="D118" s="164"/>
      <c r="E118" s="164"/>
      <c r="F118" s="164"/>
      <c r="G118" s="164"/>
      <c r="H118" s="164"/>
      <c r="I118" s="164"/>
      <c r="J118" s="164"/>
      <c r="K118" s="165">
        <f>'2. týden'!C4</f>
        <v>43718</v>
      </c>
      <c r="L118" s="166"/>
      <c r="M118" s="166"/>
      <c r="N118" s="166"/>
      <c r="O118" s="166"/>
      <c r="P118" s="166"/>
      <c r="Q118" s="166"/>
    </row>
    <row r="119" spans="2:17" x14ac:dyDescent="0.25">
      <c r="B119" s="164"/>
      <c r="C119" s="164"/>
      <c r="D119" s="164"/>
      <c r="E119" s="164"/>
      <c r="F119" s="164"/>
      <c r="G119" s="164"/>
      <c r="H119" s="164"/>
      <c r="I119" s="164"/>
      <c r="J119" s="164"/>
      <c r="K119" s="166"/>
      <c r="L119" s="166"/>
      <c r="M119" s="166"/>
      <c r="N119" s="166"/>
      <c r="O119" s="166"/>
      <c r="P119" s="166"/>
      <c r="Q119" s="166"/>
    </row>
    <row r="120" spans="2:17" x14ac:dyDescent="0.25">
      <c r="B120" s="164"/>
      <c r="C120" s="164"/>
      <c r="D120" s="164"/>
      <c r="E120" s="164"/>
      <c r="F120" s="164"/>
      <c r="G120" s="164"/>
      <c r="H120" s="164"/>
      <c r="I120" s="164"/>
      <c r="J120" s="164"/>
      <c r="K120" s="166"/>
      <c r="L120" s="166"/>
      <c r="M120" s="166"/>
      <c r="N120" s="166"/>
      <c r="O120" s="166"/>
      <c r="P120" s="166"/>
      <c r="Q120" s="166"/>
    </row>
    <row r="121" spans="2:17" x14ac:dyDescent="0.25">
      <c r="B121" s="164"/>
      <c r="C121" s="164"/>
      <c r="D121" s="164"/>
      <c r="E121" s="164"/>
      <c r="F121" s="164"/>
      <c r="G121" s="164"/>
      <c r="H121" s="164"/>
      <c r="I121" s="164"/>
      <c r="J121" s="164"/>
      <c r="K121" s="166"/>
      <c r="L121" s="166"/>
      <c r="M121" s="166"/>
      <c r="N121" s="166"/>
      <c r="O121" s="166"/>
      <c r="P121" s="166"/>
      <c r="Q121" s="166"/>
    </row>
    <row r="122" spans="2:17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6"/>
      <c r="L122" s="166"/>
      <c r="M122" s="166"/>
      <c r="N122" s="166"/>
      <c r="O122" s="166"/>
      <c r="P122" s="166"/>
      <c r="Q122" s="166"/>
    </row>
    <row r="123" spans="2:17" ht="62.1" customHeight="1" x14ac:dyDescent="0.25">
      <c r="B123" s="167" t="str">
        <f>'2. týden'!C3</f>
        <v>Úterý</v>
      </c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2:17" x14ac:dyDescent="0.25">
      <c r="G124" s="162" t="s">
        <v>0</v>
      </c>
      <c r="H124" s="162"/>
      <c r="I124" s="162"/>
      <c r="J124" s="162"/>
      <c r="K124" s="162"/>
      <c r="L124" s="162"/>
    </row>
    <row r="125" spans="2:17" x14ac:dyDescent="0.25">
      <c r="G125" s="162"/>
      <c r="H125" s="162"/>
      <c r="I125" s="162"/>
      <c r="J125" s="162"/>
      <c r="K125" s="162"/>
      <c r="L125" s="162"/>
    </row>
    <row r="126" spans="2:17" x14ac:dyDescent="0.25">
      <c r="G126" s="162"/>
      <c r="H126" s="162"/>
      <c r="I126" s="162"/>
      <c r="J126" s="162"/>
      <c r="K126" s="162"/>
      <c r="L126" s="162"/>
    </row>
    <row r="127" spans="2:17" x14ac:dyDescent="0.25">
      <c r="B127" s="161" t="str">
        <f>'2. týden'!C5</f>
        <v>Rohlík s máslem a marmeládou,
bílá káva nebo čaj
(1,3,7)</v>
      </c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2:17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2:17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2:17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2:17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2:17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2:17" x14ac:dyDescent="0.25">
      <c r="G133" s="162" t="s">
        <v>4</v>
      </c>
      <c r="H133" s="162"/>
      <c r="I133" s="162"/>
      <c r="J133" s="162"/>
      <c r="K133" s="162"/>
      <c r="L133" s="162"/>
    </row>
    <row r="134" spans="2:17" x14ac:dyDescent="0.25">
      <c r="G134" s="162"/>
      <c r="H134" s="162"/>
      <c r="I134" s="162"/>
      <c r="J134" s="162"/>
      <c r="K134" s="162"/>
      <c r="L134" s="162"/>
    </row>
    <row r="135" spans="2:17" x14ac:dyDescent="0.25">
      <c r="G135" s="162"/>
      <c r="H135" s="162"/>
      <c r="I135" s="162"/>
      <c r="J135" s="162"/>
      <c r="K135" s="162"/>
      <c r="L135" s="162"/>
    </row>
    <row r="136" spans="2:17" x14ac:dyDescent="0.25">
      <c r="B136" s="161" t="str">
        <f>'2. týden'!C6</f>
        <v>Ovoce dle denní nabídky (1,3,7)</v>
      </c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2:17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2:17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2:17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2:17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2:17" x14ac:dyDescent="0.25">
      <c r="G141" s="162" t="s">
        <v>80</v>
      </c>
      <c r="H141" s="162"/>
      <c r="I141" s="162"/>
      <c r="J141" s="162"/>
      <c r="K141" s="162"/>
      <c r="L141" s="162"/>
    </row>
    <row r="142" spans="2:17" x14ac:dyDescent="0.25">
      <c r="G142" s="162"/>
      <c r="H142" s="162"/>
      <c r="I142" s="162"/>
      <c r="J142" s="162"/>
      <c r="K142" s="162"/>
      <c r="L142" s="162"/>
    </row>
    <row r="143" spans="2:17" x14ac:dyDescent="0.25">
      <c r="G143" s="162"/>
      <c r="H143" s="162"/>
      <c r="I143" s="162"/>
      <c r="J143" s="162"/>
      <c r="K143" s="162"/>
      <c r="L143" s="162"/>
    </row>
    <row r="144" spans="2:17" x14ac:dyDescent="0.25">
      <c r="B144" s="163" t="str">
        <f>'2. týden'!C7</f>
        <v>Česneková polévka se sýrem a krutony 
(1,3,7)</v>
      </c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</row>
    <row r="145" spans="2:17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</row>
    <row r="146" spans="2:17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</row>
    <row r="147" spans="2:17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</row>
    <row r="148" spans="2:17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</row>
    <row r="149" spans="2:17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</row>
    <row r="150" spans="2:17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</row>
    <row r="151" spans="2:17" x14ac:dyDescent="0.25">
      <c r="B151" s="163" t="str">
        <f>'2. týden'!C8</f>
        <v>Krkonošský knedlík se smetanovým špenátem a opečenou cibulkou
 (1,3,7)</v>
      </c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</row>
    <row r="152" spans="2:17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</row>
    <row r="153" spans="2:17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</row>
    <row r="154" spans="2:17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</row>
    <row r="155" spans="2:17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</row>
    <row r="156" spans="2:17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</row>
    <row r="157" spans="2:17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</row>
    <row r="158" spans="2:17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</row>
    <row r="159" spans="2:17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</row>
    <row r="160" spans="2:17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</row>
    <row r="161" spans="2:17" x14ac:dyDescent="0.25">
      <c r="G161" s="162" t="s">
        <v>81</v>
      </c>
      <c r="H161" s="162"/>
      <c r="I161" s="162"/>
      <c r="J161" s="162"/>
      <c r="K161" s="162"/>
      <c r="L161" s="162"/>
    </row>
    <row r="162" spans="2:17" x14ac:dyDescent="0.25">
      <c r="G162" s="162"/>
      <c r="H162" s="162"/>
      <c r="I162" s="162"/>
      <c r="J162" s="162"/>
      <c r="K162" s="162"/>
      <c r="L162" s="162"/>
    </row>
    <row r="163" spans="2:17" x14ac:dyDescent="0.25">
      <c r="G163" s="162"/>
      <c r="H163" s="162"/>
      <c r="I163" s="162"/>
      <c r="J163" s="162"/>
      <c r="K163" s="162"/>
      <c r="L163" s="162"/>
    </row>
    <row r="164" spans="2:17" x14ac:dyDescent="0.25">
      <c r="B164" s="163" t="str">
        <f>'2. týden'!C9</f>
        <v>Ovocný nákyp, přelitý máslem, sypaný cukrem 
(nedoporučeno dieta č. 9)
(1,3,7)</v>
      </c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</row>
    <row r="165" spans="2:17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</row>
    <row r="166" spans="2:17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</row>
    <row r="167" spans="2:17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</row>
    <row r="168" spans="2:17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</row>
    <row r="169" spans="2:17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</row>
    <row r="170" spans="2:17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</row>
    <row r="171" spans="2:17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</row>
    <row r="172" spans="2:17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</row>
    <row r="173" spans="2:17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</row>
    <row r="174" spans="2:17" x14ac:dyDescent="0.25">
      <c r="B174" s="163" t="str">
        <f>'2. týden'!C10</f>
        <v>Ovocné želé (1,3,7)</v>
      </c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</row>
    <row r="175" spans="2:17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</row>
    <row r="176" spans="2:17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</row>
    <row r="177" spans="2:17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</row>
    <row r="178" spans="2:17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</row>
    <row r="179" spans="2:17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</row>
    <row r="180" spans="2:17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</row>
    <row r="181" spans="2:17" x14ac:dyDescent="0.25">
      <c r="G181" s="162" t="s">
        <v>4</v>
      </c>
      <c r="H181" s="162"/>
      <c r="I181" s="162"/>
      <c r="J181" s="162"/>
      <c r="K181" s="162"/>
      <c r="L181" s="162"/>
    </row>
    <row r="182" spans="2:17" x14ac:dyDescent="0.25">
      <c r="G182" s="162"/>
      <c r="H182" s="162"/>
      <c r="I182" s="162"/>
      <c r="J182" s="162"/>
      <c r="K182" s="162"/>
      <c r="L182" s="162"/>
    </row>
    <row r="183" spans="2:17" x14ac:dyDescent="0.25">
      <c r="G183" s="162"/>
      <c r="H183" s="162"/>
      <c r="I183" s="162"/>
      <c r="J183" s="162"/>
      <c r="K183" s="162"/>
      <c r="L183" s="162"/>
    </row>
    <row r="184" spans="2:17" x14ac:dyDescent="0.25">
      <c r="B184" s="161" t="str">
        <f>'2. týden'!C11</f>
        <v>Domácí moučník 
(1, 3, 7)</v>
      </c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2:17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2:17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2:17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2:17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2:17" x14ac:dyDescent="0.25">
      <c r="G189" s="162" t="s">
        <v>5</v>
      </c>
      <c r="H189" s="162"/>
      <c r="I189" s="162"/>
      <c r="J189" s="162"/>
      <c r="K189" s="162"/>
      <c r="L189" s="162"/>
    </row>
    <row r="190" spans="2:17" x14ac:dyDescent="0.25">
      <c r="G190" s="162"/>
      <c r="H190" s="162"/>
      <c r="I190" s="162"/>
      <c r="J190" s="162"/>
      <c r="K190" s="162"/>
      <c r="L190" s="162"/>
    </row>
    <row r="191" spans="2:17" x14ac:dyDescent="0.25">
      <c r="G191" s="162"/>
      <c r="H191" s="162"/>
      <c r="I191" s="162"/>
      <c r="J191" s="162"/>
      <c r="K191" s="162"/>
      <c r="L191" s="162"/>
    </row>
    <row r="192" spans="2:17" x14ac:dyDescent="0.25">
      <c r="B192" s="161" t="str">
        <f>'2. týden'!C12</f>
        <v>Chléb se šunkovou pěnou a zeleninou
 (1,3,7)</v>
      </c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2:17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2:17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2:17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2:17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2:17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2:17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2:17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2:17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2:17" ht="15" customHeight="1" x14ac:dyDescent="0.25">
      <c r="D201" s="162" t="s">
        <v>82</v>
      </c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</row>
    <row r="202" spans="2:17" ht="15" customHeight="1" x14ac:dyDescent="0.25"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</row>
    <row r="203" spans="2:17" ht="15" customHeight="1" x14ac:dyDescent="0.25"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</row>
    <row r="204" spans="2:17" x14ac:dyDescent="0.25">
      <c r="B204" s="161" t="str">
        <f>'2. týden'!C13</f>
        <v>Bílý jogurt s pečivem 
(1,3,7)</v>
      </c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2:17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2:17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2:17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2:17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2:18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2:18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2:18" x14ac:dyDescent="0.25">
      <c r="M211" s="160" t="s">
        <v>83</v>
      </c>
      <c r="N211" s="160"/>
      <c r="O211" s="160"/>
      <c r="P211" s="160"/>
      <c r="Q211" s="160"/>
      <c r="R211" s="160"/>
    </row>
    <row r="212" spans="2:18" x14ac:dyDescent="0.25">
      <c r="M212" s="160"/>
      <c r="N212" s="160"/>
      <c r="O212" s="160"/>
      <c r="P212" s="160"/>
      <c r="Q212" s="160"/>
      <c r="R212" s="160"/>
    </row>
    <row r="213" spans="2:18" x14ac:dyDescent="0.25">
      <c r="M213" s="160"/>
      <c r="N213" s="160"/>
      <c r="O213" s="160"/>
      <c r="P213" s="160"/>
      <c r="Q213" s="160"/>
      <c r="R213" s="160"/>
    </row>
    <row r="214" spans="2:18" ht="3.75" customHeight="1" x14ac:dyDescent="0.25">
      <c r="M214" s="160"/>
      <c r="N214" s="160"/>
      <c r="O214" s="160"/>
      <c r="P214" s="160"/>
      <c r="Q214" s="160"/>
      <c r="R214" s="160"/>
    </row>
    <row r="215" spans="2:18" x14ac:dyDescent="0.25">
      <c r="M215" s="158" t="s">
        <v>84</v>
      </c>
      <c r="N215" s="158"/>
      <c r="O215" s="158"/>
      <c r="P215" s="158"/>
      <c r="Q215" s="158"/>
      <c r="R215" s="158"/>
    </row>
    <row r="216" spans="2:18" x14ac:dyDescent="0.25">
      <c r="M216" s="158"/>
      <c r="N216" s="158"/>
      <c r="O216" s="158"/>
      <c r="P216" s="158"/>
      <c r="Q216" s="158"/>
      <c r="R216" s="158"/>
    </row>
    <row r="217" spans="2:18" x14ac:dyDescent="0.25">
      <c r="M217" s="158"/>
      <c r="N217" s="158"/>
      <c r="O217" s="158"/>
      <c r="P217" s="158"/>
      <c r="Q217" s="158"/>
      <c r="R217" s="158"/>
    </row>
    <row r="218" spans="2:18" x14ac:dyDescent="0.25">
      <c r="M218" s="158"/>
      <c r="N218" s="158"/>
      <c r="O218" s="158"/>
      <c r="P218" s="158"/>
      <c r="Q218" s="158"/>
      <c r="R218" s="158"/>
    </row>
    <row r="221" spans="2:18" x14ac:dyDescent="0.25">
      <c r="L221" s="144"/>
    </row>
    <row r="227" spans="2:17" x14ac:dyDescent="0.25">
      <c r="B227" s="164" t="s">
        <v>79</v>
      </c>
      <c r="C227" s="164"/>
      <c r="D227" s="164"/>
      <c r="E227" s="164"/>
      <c r="F227" s="164"/>
      <c r="G227" s="164"/>
      <c r="H227" s="164"/>
      <c r="I227" s="164"/>
      <c r="J227" s="164"/>
      <c r="K227" s="165">
        <f>'2. týden'!D4</f>
        <v>43719</v>
      </c>
      <c r="L227" s="166"/>
      <c r="M227" s="166"/>
      <c r="N227" s="166"/>
      <c r="O227" s="166"/>
      <c r="P227" s="166"/>
      <c r="Q227" s="166"/>
    </row>
    <row r="228" spans="2:17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6"/>
      <c r="L228" s="166"/>
      <c r="M228" s="166"/>
      <c r="N228" s="166"/>
      <c r="O228" s="166"/>
      <c r="P228" s="166"/>
      <c r="Q228" s="166"/>
    </row>
    <row r="229" spans="2:17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6"/>
      <c r="L229" s="166"/>
      <c r="M229" s="166"/>
      <c r="N229" s="166"/>
      <c r="O229" s="166"/>
      <c r="P229" s="166"/>
      <c r="Q229" s="166"/>
    </row>
    <row r="230" spans="2:17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6"/>
      <c r="L230" s="166"/>
      <c r="M230" s="166"/>
      <c r="N230" s="166"/>
      <c r="O230" s="166"/>
      <c r="P230" s="166"/>
      <c r="Q230" s="166"/>
    </row>
    <row r="231" spans="2:17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6"/>
      <c r="L231" s="166"/>
      <c r="M231" s="166"/>
      <c r="N231" s="166"/>
      <c r="O231" s="166"/>
      <c r="P231" s="166"/>
      <c r="Q231" s="166"/>
    </row>
    <row r="232" spans="2:17" ht="62.1" customHeight="1" x14ac:dyDescent="0.25">
      <c r="B232" s="167" t="str">
        <f>'2. týden'!D3</f>
        <v>Středa</v>
      </c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2:17" x14ac:dyDescent="0.25">
      <c r="G233" s="162" t="s">
        <v>0</v>
      </c>
      <c r="H233" s="162"/>
      <c r="I233" s="162"/>
      <c r="J233" s="162"/>
      <c r="K233" s="162"/>
      <c r="L233" s="162"/>
    </row>
    <row r="234" spans="2:17" x14ac:dyDescent="0.25">
      <c r="G234" s="162"/>
      <c r="H234" s="162"/>
      <c r="I234" s="162"/>
      <c r="J234" s="162"/>
      <c r="K234" s="162"/>
      <c r="L234" s="162"/>
    </row>
    <row r="235" spans="2:17" x14ac:dyDescent="0.25">
      <c r="G235" s="162"/>
      <c r="H235" s="162"/>
      <c r="I235" s="162"/>
      <c r="J235" s="162"/>
      <c r="K235" s="162"/>
      <c r="L235" s="162"/>
    </row>
    <row r="236" spans="2:17" x14ac:dyDescent="0.25">
      <c r="B236" s="161" t="str">
        <f>'2. týden'!D5</f>
        <v>Chléb s pomazámkovým máslem a vařeným vejcem, zelenina,
bílá káva nebo čaj (1,3,7)</v>
      </c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2:17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2:17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2:17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2:17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2:17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2:17" x14ac:dyDescent="0.25">
      <c r="G242" s="162" t="s">
        <v>4</v>
      </c>
      <c r="H242" s="162"/>
      <c r="I242" s="162"/>
      <c r="J242" s="162"/>
      <c r="K242" s="162"/>
      <c r="L242" s="162"/>
    </row>
    <row r="243" spans="2:17" x14ac:dyDescent="0.25">
      <c r="G243" s="162"/>
      <c r="H243" s="162"/>
      <c r="I243" s="162"/>
      <c r="J243" s="162"/>
      <c r="K243" s="162"/>
      <c r="L243" s="162"/>
    </row>
    <row r="244" spans="2:17" x14ac:dyDescent="0.25">
      <c r="G244" s="162"/>
      <c r="H244" s="162"/>
      <c r="I244" s="162"/>
      <c r="J244" s="162"/>
      <c r="K244" s="162"/>
      <c r="L244" s="162"/>
    </row>
    <row r="245" spans="2:17" x14ac:dyDescent="0.25">
      <c r="B245" s="161" t="str">
        <f>'2. týden'!D6</f>
        <v>Ovocno-zeleninové pyré
 (1,3,7)</v>
      </c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2:17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2:17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2:17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2:17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2:17" x14ac:dyDescent="0.25">
      <c r="G250" s="162" t="s">
        <v>80</v>
      </c>
      <c r="H250" s="162"/>
      <c r="I250" s="162"/>
      <c r="J250" s="162"/>
      <c r="K250" s="162"/>
      <c r="L250" s="162"/>
    </row>
    <row r="251" spans="2:17" x14ac:dyDescent="0.25">
      <c r="G251" s="162"/>
      <c r="H251" s="162"/>
      <c r="I251" s="162"/>
      <c r="J251" s="162"/>
      <c r="K251" s="162"/>
      <c r="L251" s="162"/>
    </row>
    <row r="252" spans="2:17" x14ac:dyDescent="0.25">
      <c r="G252" s="162"/>
      <c r="H252" s="162"/>
      <c r="I252" s="162"/>
      <c r="J252" s="162"/>
      <c r="K252" s="162"/>
      <c r="L252" s="162"/>
    </row>
    <row r="253" spans="2:17" x14ac:dyDescent="0.25">
      <c r="B253" s="163" t="str">
        <f>'2. týden'!D7</f>
        <v>Rajská polévka s těstovinou
 (1,3,7)</v>
      </c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</row>
    <row r="254" spans="2:17" x14ac:dyDescent="0.25"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</row>
    <row r="255" spans="2:17" x14ac:dyDescent="0.25"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</row>
    <row r="256" spans="2:17" x14ac:dyDescent="0.25"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</row>
    <row r="257" spans="2:17" x14ac:dyDescent="0.25"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</row>
    <row r="258" spans="2:17" x14ac:dyDescent="0.25"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</row>
    <row r="259" spans="2:17" x14ac:dyDescent="0.25"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</row>
    <row r="260" spans="2:17" x14ac:dyDescent="0.25">
      <c r="B260" s="163" t="str">
        <f>'2. týden'!D8</f>
        <v>Pomalu pečená vepřová krkovice se šťouchaným bramborem
 (1,3,7)</v>
      </c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</row>
    <row r="261" spans="2:17" x14ac:dyDescent="0.25"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</row>
    <row r="262" spans="2:17" x14ac:dyDescent="0.25"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</row>
    <row r="263" spans="2:17" x14ac:dyDescent="0.25"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</row>
    <row r="264" spans="2:17" x14ac:dyDescent="0.25"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</row>
    <row r="265" spans="2:17" x14ac:dyDescent="0.25"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</row>
    <row r="266" spans="2:17" x14ac:dyDescent="0.25"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</row>
    <row r="267" spans="2:17" x14ac:dyDescent="0.25"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</row>
    <row r="268" spans="2:17" x14ac:dyDescent="0.25"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</row>
    <row r="269" spans="2:17" x14ac:dyDescent="0.25"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</row>
    <row r="270" spans="2:17" x14ac:dyDescent="0.25">
      <c r="G270" s="162" t="s">
        <v>81</v>
      </c>
      <c r="H270" s="162"/>
      <c r="I270" s="162"/>
      <c r="J270" s="162"/>
      <c r="K270" s="162"/>
      <c r="L270" s="162"/>
    </row>
    <row r="271" spans="2:17" x14ac:dyDescent="0.25">
      <c r="G271" s="162"/>
      <c r="H271" s="162"/>
      <c r="I271" s="162"/>
      <c r="J271" s="162"/>
      <c r="K271" s="162"/>
      <c r="L271" s="162"/>
    </row>
    <row r="272" spans="2:17" x14ac:dyDescent="0.25">
      <c r="G272" s="162"/>
      <c r="H272" s="162"/>
      <c r="I272" s="162"/>
      <c r="J272" s="162"/>
      <c r="K272" s="162"/>
      <c r="L272" s="162"/>
    </row>
    <row r="273" spans="2:17" x14ac:dyDescent="0.25">
      <c r="B273" s="163" t="str">
        <f>'2. týden'!D9</f>
        <v>Houbová omáčka s vařeným vejcem a bramborovými noky
 (1,3,7)</v>
      </c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</row>
    <row r="274" spans="2:17" x14ac:dyDescent="0.25"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</row>
    <row r="275" spans="2:17" x14ac:dyDescent="0.25"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</row>
    <row r="276" spans="2:17" x14ac:dyDescent="0.25"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</row>
    <row r="277" spans="2:17" x14ac:dyDescent="0.25"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</row>
    <row r="278" spans="2:17" x14ac:dyDescent="0.25"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</row>
    <row r="279" spans="2:17" x14ac:dyDescent="0.25"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</row>
    <row r="280" spans="2:17" x14ac:dyDescent="0.25"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</row>
    <row r="281" spans="2:17" x14ac:dyDescent="0.25"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</row>
    <row r="282" spans="2:17" x14ac:dyDescent="0.25"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</row>
    <row r="283" spans="2:17" x14ac:dyDescent="0.25">
      <c r="B283" s="163" t="str">
        <f>'2. týden'!D10</f>
        <v>Domácí moučník (1,3,7)</v>
      </c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</row>
    <row r="284" spans="2:17" x14ac:dyDescent="0.25"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</row>
    <row r="285" spans="2:17" x14ac:dyDescent="0.25"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</row>
    <row r="286" spans="2:17" x14ac:dyDescent="0.25"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</row>
    <row r="287" spans="2:17" x14ac:dyDescent="0.25"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</row>
    <row r="288" spans="2:17" x14ac:dyDescent="0.25"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</row>
    <row r="289" spans="2:17" x14ac:dyDescent="0.25">
      <c r="G289" s="162" t="s">
        <v>4</v>
      </c>
      <c r="H289" s="162"/>
      <c r="I289" s="162"/>
      <c r="J289" s="162"/>
      <c r="K289" s="162"/>
      <c r="L289" s="162"/>
    </row>
    <row r="290" spans="2:17" x14ac:dyDescent="0.25">
      <c r="G290" s="162"/>
      <c r="H290" s="162"/>
      <c r="I290" s="162"/>
      <c r="J290" s="162"/>
      <c r="K290" s="162"/>
      <c r="L290" s="162"/>
    </row>
    <row r="291" spans="2:17" x14ac:dyDescent="0.25">
      <c r="G291" s="162"/>
      <c r="H291" s="162"/>
      <c r="I291" s="162"/>
      <c r="J291" s="162"/>
      <c r="K291" s="162"/>
      <c r="L291" s="162"/>
    </row>
    <row r="292" spans="2:17" x14ac:dyDescent="0.25">
      <c r="G292" s="162"/>
      <c r="H292" s="162"/>
      <c r="I292" s="162"/>
      <c r="J292" s="162"/>
      <c r="K292" s="162"/>
      <c r="L292" s="162"/>
    </row>
    <row r="293" spans="2:17" x14ac:dyDescent="0.25">
      <c r="B293" s="161" t="str">
        <f>'2. týden'!D11</f>
        <v>Ovocný jogurt
 (1,3,7)</v>
      </c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2:17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2:17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2:17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2:17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2:17" x14ac:dyDescent="0.25">
      <c r="G298" s="162" t="s">
        <v>5</v>
      </c>
      <c r="H298" s="162"/>
      <c r="I298" s="162"/>
      <c r="J298" s="162"/>
      <c r="K298" s="162"/>
      <c r="L298" s="162"/>
    </row>
    <row r="299" spans="2:17" x14ac:dyDescent="0.25">
      <c r="G299" s="162"/>
      <c r="H299" s="162"/>
      <c r="I299" s="162"/>
      <c r="J299" s="162"/>
      <c r="K299" s="162"/>
      <c r="L299" s="162"/>
    </row>
    <row r="300" spans="2:17" x14ac:dyDescent="0.25">
      <c r="G300" s="162"/>
      <c r="H300" s="162"/>
      <c r="I300" s="162"/>
      <c r="J300" s="162"/>
      <c r="K300" s="162"/>
      <c r="L300" s="162"/>
    </row>
    <row r="301" spans="2:17" x14ac:dyDescent="0.25">
      <c r="B301" s="161" t="str">
        <f>'2. týden'!D12</f>
        <v>Buřtguláš s chlebem, pivo 
(1,3,7)</v>
      </c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</row>
    <row r="302" spans="2:17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</row>
    <row r="303" spans="2:17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</row>
    <row r="304" spans="2:17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</row>
    <row r="305" spans="2:18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</row>
    <row r="306" spans="2:18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</row>
    <row r="307" spans="2:18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</row>
    <row r="308" spans="2:18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</row>
    <row r="309" spans="2:18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</row>
    <row r="310" spans="2:18" ht="15" customHeight="1" x14ac:dyDescent="0.25">
      <c r="D310" s="162" t="s">
        <v>82</v>
      </c>
      <c r="E310" s="168"/>
      <c r="F310" s="168"/>
      <c r="G310" s="168"/>
      <c r="H310" s="168"/>
      <c r="I310" s="168"/>
      <c r="J310" s="168"/>
      <c r="K310" s="168"/>
      <c r="L310" s="168"/>
      <c r="M310" s="168"/>
      <c r="N310" s="168"/>
      <c r="O310" s="168"/>
    </row>
    <row r="311" spans="2:18" ht="15" customHeight="1" x14ac:dyDescent="0.25">
      <c r="D311" s="168"/>
      <c r="E311" s="168"/>
      <c r="F311" s="168"/>
      <c r="G311" s="168"/>
      <c r="H311" s="168"/>
      <c r="I311" s="168"/>
      <c r="J311" s="168"/>
      <c r="K311" s="168"/>
      <c r="L311" s="168"/>
      <c r="M311" s="168"/>
      <c r="N311" s="168"/>
      <c r="O311" s="168"/>
    </row>
    <row r="312" spans="2:18" ht="15" customHeight="1" x14ac:dyDescent="0.25">
      <c r="D312" s="168"/>
      <c r="E312" s="168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</row>
    <row r="313" spans="2:18" x14ac:dyDescent="0.25">
      <c r="B313" s="161" t="str">
        <f>'2. týden'!D13</f>
        <v>Chléb s paštikou a zeleninou
 (1,3,7)</v>
      </c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</row>
    <row r="314" spans="2:18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</row>
    <row r="315" spans="2:18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</row>
    <row r="316" spans="2:18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</row>
    <row r="317" spans="2:18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</row>
    <row r="318" spans="2:18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</row>
    <row r="319" spans="2:18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</row>
    <row r="320" spans="2:18" x14ac:dyDescent="0.25">
      <c r="M320" s="160" t="s">
        <v>83</v>
      </c>
      <c r="N320" s="160"/>
      <c r="O320" s="160"/>
      <c r="P320" s="160"/>
      <c r="Q320" s="160"/>
      <c r="R320" s="160"/>
    </row>
    <row r="321" spans="2:18" x14ac:dyDescent="0.25">
      <c r="M321" s="160"/>
      <c r="N321" s="160"/>
      <c r="O321" s="160"/>
      <c r="P321" s="160"/>
      <c r="Q321" s="160"/>
      <c r="R321" s="160"/>
    </row>
    <row r="322" spans="2:18" x14ac:dyDescent="0.25">
      <c r="M322" s="160"/>
      <c r="N322" s="160"/>
      <c r="O322" s="160"/>
      <c r="P322" s="160"/>
      <c r="Q322" s="160"/>
      <c r="R322" s="160"/>
    </row>
    <row r="323" spans="2:18" ht="3.75" customHeight="1" x14ac:dyDescent="0.25">
      <c r="M323" s="160"/>
      <c r="N323" s="160"/>
      <c r="O323" s="160"/>
      <c r="P323" s="160"/>
      <c r="Q323" s="160"/>
      <c r="R323" s="160"/>
    </row>
    <row r="324" spans="2:18" x14ac:dyDescent="0.25">
      <c r="M324" s="158" t="s">
        <v>84</v>
      </c>
      <c r="N324" s="158"/>
      <c r="O324" s="158"/>
      <c r="P324" s="158"/>
      <c r="Q324" s="158"/>
      <c r="R324" s="158"/>
    </row>
    <row r="325" spans="2:18" x14ac:dyDescent="0.25">
      <c r="M325" s="158"/>
      <c r="N325" s="158"/>
      <c r="O325" s="158"/>
      <c r="P325" s="158"/>
      <c r="Q325" s="158"/>
      <c r="R325" s="158"/>
    </row>
    <row r="326" spans="2:18" x14ac:dyDescent="0.25">
      <c r="M326" s="158"/>
      <c r="N326" s="158"/>
      <c r="O326" s="158"/>
      <c r="P326" s="158"/>
      <c r="Q326" s="158"/>
      <c r="R326" s="158"/>
    </row>
    <row r="327" spans="2:18" x14ac:dyDescent="0.25">
      <c r="M327" s="158"/>
      <c r="N327" s="158"/>
      <c r="O327" s="158"/>
      <c r="P327" s="158"/>
      <c r="Q327" s="158"/>
      <c r="R327" s="158"/>
    </row>
    <row r="336" spans="2:18" x14ac:dyDescent="0.25">
      <c r="B336" s="164" t="s">
        <v>79</v>
      </c>
      <c r="C336" s="164"/>
      <c r="D336" s="164"/>
      <c r="E336" s="164"/>
      <c r="F336" s="164"/>
      <c r="G336" s="164"/>
      <c r="H336" s="164"/>
      <c r="I336" s="164"/>
      <c r="J336" s="164"/>
      <c r="K336" s="165">
        <f>'2. týden'!E4</f>
        <v>43720</v>
      </c>
      <c r="L336" s="166"/>
      <c r="M336" s="166"/>
      <c r="N336" s="166"/>
      <c r="O336" s="166"/>
      <c r="P336" s="166"/>
      <c r="Q336" s="166"/>
    </row>
    <row r="337" spans="2:17" x14ac:dyDescent="0.25">
      <c r="B337" s="164"/>
      <c r="C337" s="164"/>
      <c r="D337" s="164"/>
      <c r="E337" s="164"/>
      <c r="F337" s="164"/>
      <c r="G337" s="164"/>
      <c r="H337" s="164"/>
      <c r="I337" s="164"/>
      <c r="J337" s="164"/>
      <c r="K337" s="166"/>
      <c r="L337" s="166"/>
      <c r="M337" s="166"/>
      <c r="N337" s="166"/>
      <c r="O337" s="166"/>
      <c r="P337" s="166"/>
      <c r="Q337" s="166"/>
    </row>
    <row r="338" spans="2:17" x14ac:dyDescent="0.25">
      <c r="B338" s="164"/>
      <c r="C338" s="164"/>
      <c r="D338" s="164"/>
      <c r="E338" s="164"/>
      <c r="F338" s="164"/>
      <c r="G338" s="164"/>
      <c r="H338" s="164"/>
      <c r="I338" s="164"/>
      <c r="J338" s="164"/>
      <c r="K338" s="166"/>
      <c r="L338" s="166"/>
      <c r="M338" s="166"/>
      <c r="N338" s="166"/>
      <c r="O338" s="166"/>
      <c r="P338" s="166"/>
      <c r="Q338" s="166"/>
    </row>
    <row r="339" spans="2:17" x14ac:dyDescent="0.25">
      <c r="B339" s="164"/>
      <c r="C339" s="164"/>
      <c r="D339" s="164"/>
      <c r="E339" s="164"/>
      <c r="F339" s="164"/>
      <c r="G339" s="164"/>
      <c r="H339" s="164"/>
      <c r="I339" s="164"/>
      <c r="J339" s="164"/>
      <c r="K339" s="166"/>
      <c r="L339" s="166"/>
      <c r="M339" s="166"/>
      <c r="N339" s="166"/>
      <c r="O339" s="166"/>
      <c r="P339" s="166"/>
      <c r="Q339" s="166"/>
    </row>
    <row r="340" spans="2:17" x14ac:dyDescent="0.25">
      <c r="B340" s="164"/>
      <c r="C340" s="164"/>
      <c r="D340" s="164"/>
      <c r="E340" s="164"/>
      <c r="F340" s="164"/>
      <c r="G340" s="164"/>
      <c r="H340" s="164"/>
      <c r="I340" s="164"/>
      <c r="J340" s="164"/>
      <c r="K340" s="166"/>
      <c r="L340" s="166"/>
      <c r="M340" s="166"/>
      <c r="N340" s="166"/>
      <c r="O340" s="166"/>
      <c r="P340" s="166"/>
      <c r="Q340" s="166"/>
    </row>
    <row r="341" spans="2:17" ht="62.1" customHeight="1" x14ac:dyDescent="0.25">
      <c r="B341" s="167" t="str">
        <f>'2. týden'!E3</f>
        <v>Čtvrtek</v>
      </c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</row>
    <row r="342" spans="2:17" x14ac:dyDescent="0.25">
      <c r="G342" s="162" t="s">
        <v>0</v>
      </c>
      <c r="H342" s="162"/>
      <c r="I342" s="162"/>
      <c r="J342" s="162"/>
      <c r="K342" s="162"/>
      <c r="L342" s="162"/>
    </row>
    <row r="343" spans="2:17" x14ac:dyDescent="0.25">
      <c r="G343" s="162"/>
      <c r="H343" s="162"/>
      <c r="I343" s="162"/>
      <c r="J343" s="162"/>
      <c r="K343" s="162"/>
      <c r="L343" s="162"/>
    </row>
    <row r="344" spans="2:17" x14ac:dyDescent="0.25">
      <c r="G344" s="162"/>
      <c r="H344" s="162"/>
      <c r="I344" s="162"/>
      <c r="J344" s="162"/>
      <c r="K344" s="162"/>
      <c r="L344" s="162"/>
    </row>
    <row r="345" spans="2:17" x14ac:dyDescent="0.25">
      <c r="B345" s="161" t="str">
        <f>'2. týden'!E5</f>
        <v>Tvarohové koláče
(dia variace),
kakao nebo čaj
(1,3,7)</v>
      </c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</row>
    <row r="346" spans="2:17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</row>
    <row r="347" spans="2:17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</row>
    <row r="348" spans="2:17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</row>
    <row r="349" spans="2:17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</row>
    <row r="350" spans="2:17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</row>
    <row r="351" spans="2:17" x14ac:dyDescent="0.25">
      <c r="G351" s="162" t="s">
        <v>4</v>
      </c>
      <c r="H351" s="162"/>
      <c r="I351" s="162"/>
      <c r="J351" s="162"/>
      <c r="K351" s="162"/>
      <c r="L351" s="162"/>
    </row>
    <row r="352" spans="2:17" x14ac:dyDescent="0.25">
      <c r="G352" s="162"/>
      <c r="H352" s="162"/>
      <c r="I352" s="162"/>
      <c r="J352" s="162"/>
      <c r="K352" s="162"/>
      <c r="L352" s="162"/>
    </row>
    <row r="353" spans="2:17" x14ac:dyDescent="0.25">
      <c r="G353" s="162"/>
      <c r="H353" s="162"/>
      <c r="I353" s="162"/>
      <c r="J353" s="162"/>
      <c r="K353" s="162"/>
      <c r="L353" s="162"/>
    </row>
    <row r="354" spans="2:17" x14ac:dyDescent="0.25">
      <c r="B354" s="161" t="str">
        <f>'2. týden'!E6</f>
        <v>Zelenina dle denní nabídky (1,3,7)</v>
      </c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</row>
    <row r="355" spans="2:17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</row>
    <row r="356" spans="2:17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</row>
    <row r="357" spans="2:17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</row>
    <row r="358" spans="2:17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</row>
    <row r="359" spans="2:17" x14ac:dyDescent="0.25">
      <c r="G359" s="162" t="s">
        <v>80</v>
      </c>
      <c r="H359" s="162"/>
      <c r="I359" s="162"/>
      <c r="J359" s="162"/>
      <c r="K359" s="162"/>
      <c r="L359" s="162"/>
    </row>
    <row r="360" spans="2:17" x14ac:dyDescent="0.25">
      <c r="G360" s="162"/>
      <c r="H360" s="162"/>
      <c r="I360" s="162"/>
      <c r="J360" s="162"/>
      <c r="K360" s="162"/>
      <c r="L360" s="162"/>
    </row>
    <row r="361" spans="2:17" x14ac:dyDescent="0.25">
      <c r="G361" s="162"/>
      <c r="H361" s="162"/>
      <c r="I361" s="162"/>
      <c r="J361" s="162"/>
      <c r="K361" s="162"/>
      <c r="L361" s="162"/>
    </row>
    <row r="362" spans="2:17" x14ac:dyDescent="0.25">
      <c r="B362" s="163" t="str">
        <f>'2. týden'!E7</f>
        <v>Kuřecí vývar s masem a zeleninou a kapáním
 (1,3,7)</v>
      </c>
      <c r="C362" s="163"/>
      <c r="D362" s="163"/>
      <c r="E362" s="163"/>
      <c r="F362" s="163"/>
      <c r="G362" s="163"/>
      <c r="H362" s="163"/>
      <c r="I362" s="163"/>
      <c r="J362" s="163"/>
      <c r="K362" s="163"/>
      <c r="L362" s="163"/>
      <c r="M362" s="163"/>
      <c r="N362" s="163"/>
      <c r="O362" s="163"/>
      <c r="P362" s="163"/>
      <c r="Q362" s="163"/>
    </row>
    <row r="363" spans="2:17" x14ac:dyDescent="0.25">
      <c r="B363" s="163"/>
      <c r="C363" s="163"/>
      <c r="D363" s="163"/>
      <c r="E363" s="163"/>
      <c r="F363" s="163"/>
      <c r="G363" s="163"/>
      <c r="H363" s="163"/>
      <c r="I363" s="163"/>
      <c r="J363" s="163"/>
      <c r="K363" s="163"/>
      <c r="L363" s="163"/>
      <c r="M363" s="163"/>
      <c r="N363" s="163"/>
      <c r="O363" s="163"/>
      <c r="P363" s="163"/>
      <c r="Q363" s="163"/>
    </row>
    <row r="364" spans="2:17" x14ac:dyDescent="0.25">
      <c r="B364" s="163"/>
      <c r="C364" s="163"/>
      <c r="D364" s="163"/>
      <c r="E364" s="163"/>
      <c r="F364" s="163"/>
      <c r="G364" s="163"/>
      <c r="H364" s="163"/>
      <c r="I364" s="163"/>
      <c r="J364" s="163"/>
      <c r="K364" s="163"/>
      <c r="L364" s="163"/>
      <c r="M364" s="163"/>
      <c r="N364" s="163"/>
      <c r="O364" s="163"/>
      <c r="P364" s="163"/>
      <c r="Q364" s="163"/>
    </row>
    <row r="365" spans="2:17" x14ac:dyDescent="0.25">
      <c r="B365" s="163"/>
      <c r="C365" s="163"/>
      <c r="D365" s="163"/>
      <c r="E365" s="163"/>
      <c r="F365" s="163"/>
      <c r="G365" s="163"/>
      <c r="H365" s="163"/>
      <c r="I365" s="163"/>
      <c r="J365" s="163"/>
      <c r="K365" s="163"/>
      <c r="L365" s="163"/>
      <c r="M365" s="163"/>
      <c r="N365" s="163"/>
      <c r="O365" s="163"/>
      <c r="P365" s="163"/>
      <c r="Q365" s="163"/>
    </row>
    <row r="366" spans="2:17" x14ac:dyDescent="0.25">
      <c r="B366" s="163"/>
      <c r="C366" s="163"/>
      <c r="D366" s="163"/>
      <c r="E366" s="163"/>
      <c r="F366" s="163"/>
      <c r="G366" s="163"/>
      <c r="H366" s="163"/>
      <c r="I366" s="163"/>
      <c r="J366" s="163"/>
      <c r="K366" s="163"/>
      <c r="L366" s="163"/>
      <c r="M366" s="163"/>
      <c r="N366" s="163"/>
      <c r="O366" s="163"/>
      <c r="P366" s="163"/>
      <c r="Q366" s="163"/>
    </row>
    <row r="367" spans="2:17" x14ac:dyDescent="0.25">
      <c r="B367" s="163"/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</row>
    <row r="368" spans="2:17" x14ac:dyDescent="0.25">
      <c r="B368" s="163"/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</row>
    <row r="369" spans="2:17" x14ac:dyDescent="0.25">
      <c r="B369" s="163" t="str">
        <f>'2. týden'!E8</f>
        <v xml:space="preserve">Hovězí guláš s chlebovým knedlíkem a cibulí
(1,3,7)                                          </v>
      </c>
      <c r="C369" s="163"/>
      <c r="D369" s="163"/>
      <c r="E369" s="163"/>
      <c r="F369" s="163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</row>
    <row r="370" spans="2:17" x14ac:dyDescent="0.25">
      <c r="B370" s="163"/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</row>
    <row r="371" spans="2:17" x14ac:dyDescent="0.25">
      <c r="B371" s="163"/>
      <c r="C371" s="163"/>
      <c r="D371" s="163"/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</row>
    <row r="372" spans="2:17" x14ac:dyDescent="0.25">
      <c r="B372" s="163"/>
      <c r="C372" s="163"/>
      <c r="D372" s="163"/>
      <c r="E372" s="163"/>
      <c r="F372" s="163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</row>
    <row r="373" spans="2:17" x14ac:dyDescent="0.25">
      <c r="B373" s="163"/>
      <c r="C373" s="163"/>
      <c r="D373" s="163"/>
      <c r="E373" s="163"/>
      <c r="F373" s="163"/>
      <c r="G373" s="163"/>
      <c r="H373" s="163"/>
      <c r="I373" s="163"/>
      <c r="J373" s="163"/>
      <c r="K373" s="163"/>
      <c r="L373" s="163"/>
      <c r="M373" s="163"/>
      <c r="N373" s="163"/>
      <c r="O373" s="163"/>
      <c r="P373" s="163"/>
      <c r="Q373" s="163"/>
    </row>
    <row r="374" spans="2:17" x14ac:dyDescent="0.25">
      <c r="B374" s="163"/>
      <c r="C374" s="163"/>
      <c r="D374" s="163"/>
      <c r="E374" s="163"/>
      <c r="F374" s="163"/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</row>
    <row r="375" spans="2:17" x14ac:dyDescent="0.25">
      <c r="B375" s="163"/>
      <c r="C375" s="163"/>
      <c r="D375" s="163"/>
      <c r="E375" s="163"/>
      <c r="F375" s="163"/>
      <c r="G375" s="163"/>
      <c r="H375" s="163"/>
      <c r="I375" s="163"/>
      <c r="J375" s="163"/>
      <c r="K375" s="163"/>
      <c r="L375" s="163"/>
      <c r="M375" s="163"/>
      <c r="N375" s="163"/>
      <c r="O375" s="163"/>
      <c r="P375" s="163"/>
      <c r="Q375" s="163"/>
    </row>
    <row r="376" spans="2:17" x14ac:dyDescent="0.25">
      <c r="B376" s="163"/>
      <c r="C376" s="163"/>
      <c r="D376" s="163"/>
      <c r="E376" s="163"/>
      <c r="F376" s="163"/>
      <c r="G376" s="163"/>
      <c r="H376" s="163"/>
      <c r="I376" s="163"/>
      <c r="J376" s="163"/>
      <c r="K376" s="163"/>
      <c r="L376" s="163"/>
      <c r="M376" s="163"/>
      <c r="N376" s="163"/>
      <c r="O376" s="163"/>
      <c r="P376" s="163"/>
      <c r="Q376" s="163"/>
    </row>
    <row r="377" spans="2:17" x14ac:dyDescent="0.25">
      <c r="B377" s="163"/>
      <c r="C377" s="163"/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3"/>
      <c r="O377" s="163"/>
      <c r="P377" s="163"/>
      <c r="Q377" s="163"/>
    </row>
    <row r="378" spans="2:17" x14ac:dyDescent="0.25">
      <c r="B378" s="163"/>
      <c r="C378" s="163"/>
      <c r="D378" s="163"/>
      <c r="E378" s="163"/>
      <c r="F378" s="163"/>
      <c r="G378" s="163"/>
      <c r="H378" s="163"/>
      <c r="I378" s="163"/>
      <c r="J378" s="163"/>
      <c r="K378" s="163"/>
      <c r="L378" s="163"/>
      <c r="M378" s="163"/>
      <c r="N378" s="163"/>
      <c r="O378" s="163"/>
      <c r="P378" s="163"/>
      <c r="Q378" s="163"/>
    </row>
    <row r="379" spans="2:17" x14ac:dyDescent="0.25">
      <c r="G379" s="162" t="s">
        <v>81</v>
      </c>
      <c r="H379" s="162"/>
      <c r="I379" s="162"/>
      <c r="J379" s="162"/>
      <c r="K379" s="162"/>
      <c r="L379" s="162"/>
    </row>
    <row r="380" spans="2:17" x14ac:dyDescent="0.25">
      <c r="G380" s="162"/>
      <c r="H380" s="162"/>
      <c r="I380" s="162"/>
      <c r="J380" s="162"/>
      <c r="K380" s="162"/>
      <c r="L380" s="162"/>
    </row>
    <row r="381" spans="2:17" x14ac:dyDescent="0.25">
      <c r="G381" s="162"/>
      <c r="H381" s="162"/>
      <c r="I381" s="162"/>
      <c r="J381" s="162"/>
      <c r="K381" s="162"/>
      <c r="L381" s="162"/>
    </row>
    <row r="382" spans="2:17" x14ac:dyDescent="0.25">
      <c r="B382" s="163" t="str">
        <f>'2. týden'!E9</f>
        <v>Selské brambory (brambory, zelenina, vejce, uzenina)
 (1,3,7)</v>
      </c>
      <c r="C382" s="163"/>
      <c r="D382" s="163"/>
      <c r="E382" s="163"/>
      <c r="F382" s="163"/>
      <c r="G382" s="163"/>
      <c r="H382" s="163"/>
      <c r="I382" s="163"/>
      <c r="J382" s="163"/>
      <c r="K382" s="163"/>
      <c r="L382" s="163"/>
      <c r="M382" s="163"/>
      <c r="N382" s="163"/>
      <c r="O382" s="163"/>
      <c r="P382" s="163"/>
      <c r="Q382" s="163"/>
    </row>
    <row r="383" spans="2:17" x14ac:dyDescent="0.25">
      <c r="B383" s="163"/>
      <c r="C383" s="163"/>
      <c r="D383" s="163"/>
      <c r="E383" s="163"/>
      <c r="F383" s="163"/>
      <c r="G383" s="163"/>
      <c r="H383" s="163"/>
      <c r="I383" s="163"/>
      <c r="J383" s="163"/>
      <c r="K383" s="163"/>
      <c r="L383" s="163"/>
      <c r="M383" s="163"/>
      <c r="N383" s="163"/>
      <c r="O383" s="163"/>
      <c r="P383" s="163"/>
      <c r="Q383" s="163"/>
    </row>
    <row r="384" spans="2:17" x14ac:dyDescent="0.25">
      <c r="B384" s="163"/>
      <c r="C384" s="163"/>
      <c r="D384" s="163"/>
      <c r="E384" s="163"/>
      <c r="F384" s="163"/>
      <c r="G384" s="163"/>
      <c r="H384" s="163"/>
      <c r="I384" s="163"/>
      <c r="J384" s="163"/>
      <c r="K384" s="163"/>
      <c r="L384" s="163"/>
      <c r="M384" s="163"/>
      <c r="N384" s="163"/>
      <c r="O384" s="163"/>
      <c r="P384" s="163"/>
      <c r="Q384" s="163"/>
    </row>
    <row r="385" spans="2:17" x14ac:dyDescent="0.25">
      <c r="B385" s="163"/>
      <c r="C385" s="163"/>
      <c r="D385" s="163"/>
      <c r="E385" s="163"/>
      <c r="F385" s="163"/>
      <c r="G385" s="163"/>
      <c r="H385" s="163"/>
      <c r="I385" s="163"/>
      <c r="J385" s="163"/>
      <c r="K385" s="163"/>
      <c r="L385" s="163"/>
      <c r="M385" s="163"/>
      <c r="N385" s="163"/>
      <c r="O385" s="163"/>
      <c r="P385" s="163"/>
      <c r="Q385" s="163"/>
    </row>
    <row r="386" spans="2:17" x14ac:dyDescent="0.25">
      <c r="B386" s="163"/>
      <c r="C386" s="163"/>
      <c r="D386" s="163"/>
      <c r="E386" s="163"/>
      <c r="F386" s="163"/>
      <c r="G386" s="163"/>
      <c r="H386" s="163"/>
      <c r="I386" s="163"/>
      <c r="J386" s="163"/>
      <c r="K386" s="163"/>
      <c r="L386" s="163"/>
      <c r="M386" s="163"/>
      <c r="N386" s="163"/>
      <c r="O386" s="163"/>
      <c r="P386" s="163"/>
      <c r="Q386" s="163"/>
    </row>
    <row r="387" spans="2:17" x14ac:dyDescent="0.25">
      <c r="B387" s="163"/>
      <c r="C387" s="163"/>
      <c r="D387" s="163"/>
      <c r="E387" s="163"/>
      <c r="F387" s="163"/>
      <c r="G387" s="163"/>
      <c r="H387" s="163"/>
      <c r="I387" s="163"/>
      <c r="J387" s="163"/>
      <c r="K387" s="163"/>
      <c r="L387" s="163"/>
      <c r="M387" s="163"/>
      <c r="N387" s="163"/>
      <c r="O387" s="163"/>
      <c r="P387" s="163"/>
      <c r="Q387" s="163"/>
    </row>
    <row r="388" spans="2:17" x14ac:dyDescent="0.25">
      <c r="B388" s="163"/>
      <c r="C388" s="163"/>
      <c r="D388" s="163"/>
      <c r="E388" s="163"/>
      <c r="F388" s="163"/>
      <c r="G388" s="163"/>
      <c r="H388" s="163"/>
      <c r="I388" s="163"/>
      <c r="J388" s="163"/>
      <c r="K388" s="163"/>
      <c r="L388" s="163"/>
      <c r="M388" s="163"/>
      <c r="N388" s="163"/>
      <c r="O388" s="163"/>
      <c r="P388" s="163"/>
      <c r="Q388" s="163"/>
    </row>
    <row r="389" spans="2:17" x14ac:dyDescent="0.25">
      <c r="B389" s="163"/>
      <c r="C389" s="163"/>
      <c r="D389" s="163"/>
      <c r="E389" s="163"/>
      <c r="F389" s="163"/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</row>
    <row r="390" spans="2:17" x14ac:dyDescent="0.25">
      <c r="B390" s="163"/>
      <c r="C390" s="163"/>
      <c r="D390" s="163"/>
      <c r="E390" s="163"/>
      <c r="F390" s="163"/>
      <c r="G390" s="163"/>
      <c r="H390" s="163"/>
      <c r="I390" s="163"/>
      <c r="J390" s="163"/>
      <c r="K390" s="163"/>
      <c r="L390" s="163"/>
      <c r="M390" s="163"/>
      <c r="N390" s="163"/>
      <c r="O390" s="163"/>
      <c r="P390" s="163"/>
      <c r="Q390" s="163"/>
    </row>
    <row r="391" spans="2:17" x14ac:dyDescent="0.25">
      <c r="B391" s="163"/>
      <c r="C391" s="163"/>
      <c r="D391" s="163"/>
      <c r="E391" s="163"/>
      <c r="F391" s="163"/>
      <c r="G391" s="163"/>
      <c r="H391" s="163"/>
      <c r="I391" s="163"/>
      <c r="J391" s="163"/>
      <c r="K391" s="163"/>
      <c r="L391" s="163"/>
      <c r="M391" s="163"/>
      <c r="N391" s="163"/>
      <c r="O391" s="163"/>
      <c r="P391" s="163"/>
      <c r="Q391" s="163"/>
    </row>
    <row r="392" spans="2:17" x14ac:dyDescent="0.25">
      <c r="B392" s="163" t="str">
        <f>'2. týden'!E10</f>
        <v>Okurkový salát s jogurtem (1,3,7)</v>
      </c>
      <c r="C392" s="163"/>
      <c r="D392" s="163"/>
      <c r="E392" s="163"/>
      <c r="F392" s="163"/>
      <c r="G392" s="163"/>
      <c r="H392" s="163"/>
      <c r="I392" s="163"/>
      <c r="J392" s="163"/>
      <c r="K392" s="163"/>
      <c r="L392" s="163"/>
      <c r="M392" s="163"/>
      <c r="N392" s="163"/>
      <c r="O392" s="163"/>
      <c r="P392" s="163"/>
      <c r="Q392" s="163"/>
    </row>
    <row r="393" spans="2:17" x14ac:dyDescent="0.25">
      <c r="B393" s="163"/>
      <c r="C393" s="163"/>
      <c r="D393" s="163"/>
      <c r="E393" s="163"/>
      <c r="F393" s="163"/>
      <c r="G393" s="163"/>
      <c r="H393" s="163"/>
      <c r="I393" s="163"/>
      <c r="J393" s="163"/>
      <c r="K393" s="163"/>
      <c r="L393" s="163"/>
      <c r="M393" s="163"/>
      <c r="N393" s="163"/>
      <c r="O393" s="163"/>
      <c r="P393" s="163"/>
      <c r="Q393" s="163"/>
    </row>
    <row r="394" spans="2:17" x14ac:dyDescent="0.25">
      <c r="B394" s="163"/>
      <c r="C394" s="163"/>
      <c r="D394" s="163"/>
      <c r="E394" s="163"/>
      <c r="F394" s="163"/>
      <c r="G394" s="163"/>
      <c r="H394" s="163"/>
      <c r="I394" s="163"/>
      <c r="J394" s="163"/>
      <c r="K394" s="163"/>
      <c r="L394" s="163"/>
      <c r="M394" s="163"/>
      <c r="N394" s="163"/>
      <c r="O394" s="163"/>
      <c r="P394" s="163"/>
      <c r="Q394" s="163"/>
    </row>
    <row r="395" spans="2:17" x14ac:dyDescent="0.25">
      <c r="B395" s="163"/>
      <c r="C395" s="163"/>
      <c r="D395" s="163"/>
      <c r="E395" s="163"/>
      <c r="F395" s="163"/>
      <c r="G395" s="163"/>
      <c r="H395" s="163"/>
      <c r="I395" s="163"/>
      <c r="J395" s="163"/>
      <c r="K395" s="163"/>
      <c r="L395" s="163"/>
      <c r="M395" s="163"/>
      <c r="N395" s="163"/>
      <c r="O395" s="163"/>
      <c r="P395" s="163"/>
      <c r="Q395" s="163"/>
    </row>
    <row r="396" spans="2:17" x14ac:dyDescent="0.25">
      <c r="B396" s="163"/>
      <c r="C396" s="163"/>
      <c r="D396" s="163"/>
      <c r="E396" s="163"/>
      <c r="F396" s="163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</row>
    <row r="397" spans="2:17" x14ac:dyDescent="0.25">
      <c r="B397" s="163"/>
      <c r="C397" s="163"/>
      <c r="D397" s="163"/>
      <c r="E397" s="163"/>
      <c r="F397" s="163"/>
      <c r="G397" s="163"/>
      <c r="H397" s="163"/>
      <c r="I397" s="163"/>
      <c r="J397" s="163"/>
      <c r="K397" s="163"/>
      <c r="L397" s="163"/>
      <c r="M397" s="163"/>
      <c r="N397" s="163"/>
      <c r="O397" s="163"/>
      <c r="P397" s="163"/>
      <c r="Q397" s="163"/>
    </row>
    <row r="398" spans="2:17" x14ac:dyDescent="0.25">
      <c r="B398" s="163"/>
      <c r="C398" s="163"/>
      <c r="D398" s="163"/>
      <c r="E398" s="163"/>
      <c r="F398" s="163"/>
      <c r="G398" s="163"/>
      <c r="H398" s="163"/>
      <c r="I398" s="163"/>
      <c r="J398" s="163"/>
      <c r="K398" s="163"/>
      <c r="L398" s="163"/>
      <c r="M398" s="163"/>
      <c r="N398" s="163"/>
      <c r="O398" s="163"/>
      <c r="P398" s="163"/>
      <c r="Q398" s="163"/>
    </row>
    <row r="399" spans="2:17" x14ac:dyDescent="0.25">
      <c r="G399" s="162" t="s">
        <v>4</v>
      </c>
      <c r="H399" s="162"/>
      <c r="I399" s="162"/>
      <c r="J399" s="162"/>
      <c r="K399" s="162"/>
      <c r="L399" s="162"/>
    </row>
    <row r="400" spans="2:17" x14ac:dyDescent="0.25">
      <c r="G400" s="162"/>
      <c r="H400" s="162"/>
      <c r="I400" s="162"/>
      <c r="J400" s="162"/>
      <c r="K400" s="162"/>
      <c r="L400" s="162"/>
    </row>
    <row r="401" spans="2:17" x14ac:dyDescent="0.25">
      <c r="G401" s="162"/>
      <c r="H401" s="162"/>
      <c r="I401" s="162"/>
      <c r="J401" s="162"/>
      <c r="K401" s="162"/>
      <c r="L401" s="162"/>
    </row>
    <row r="402" spans="2:17" x14ac:dyDescent="0.25">
      <c r="B402" s="161" t="str">
        <f>'2. týden'!E11</f>
        <v>Banánové tiramisu
 (1,3,7)</v>
      </c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</row>
    <row r="403" spans="2:17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</row>
    <row r="404" spans="2:17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</row>
    <row r="405" spans="2:17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</row>
    <row r="406" spans="2:17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</row>
    <row r="407" spans="2:17" x14ac:dyDescent="0.25">
      <c r="G407" s="162" t="s">
        <v>5</v>
      </c>
      <c r="H407" s="162"/>
      <c r="I407" s="162"/>
      <c r="J407" s="162"/>
      <c r="K407" s="162"/>
      <c r="L407" s="162"/>
    </row>
    <row r="408" spans="2:17" x14ac:dyDescent="0.25">
      <c r="G408" s="162"/>
      <c r="H408" s="162"/>
      <c r="I408" s="162"/>
      <c r="J408" s="162"/>
      <c r="K408" s="162"/>
      <c r="L408" s="162"/>
    </row>
    <row r="409" spans="2:17" x14ac:dyDescent="0.25">
      <c r="G409" s="162"/>
      <c r="H409" s="162"/>
      <c r="I409" s="162"/>
      <c r="J409" s="162"/>
      <c r="K409" s="162"/>
      <c r="L409" s="162"/>
    </row>
    <row r="410" spans="2:17" x14ac:dyDescent="0.25">
      <c r="B410" s="161" t="str">
        <f>'2. týden'!E12</f>
        <v>Liptovská pomazánka s tmavým pečivem a zeleninou
 (1,3,7)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</row>
    <row r="411" spans="2:17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</row>
    <row r="412" spans="2:17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</row>
    <row r="413" spans="2:17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</row>
    <row r="414" spans="2:17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</row>
    <row r="415" spans="2:17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</row>
    <row r="416" spans="2:17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</row>
    <row r="417" spans="2:18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</row>
    <row r="418" spans="2:18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</row>
    <row r="419" spans="2:18" ht="15" customHeight="1" x14ac:dyDescent="0.25">
      <c r="D419" s="162" t="s">
        <v>82</v>
      </c>
      <c r="E419" s="168"/>
      <c r="F419" s="168"/>
      <c r="G419" s="168"/>
      <c r="H419" s="168"/>
      <c r="I419" s="168"/>
      <c r="J419" s="168"/>
      <c r="K419" s="168"/>
      <c r="L419" s="168"/>
      <c r="M419" s="168"/>
      <c r="N419" s="168"/>
      <c r="O419" s="168"/>
    </row>
    <row r="420" spans="2:18" ht="15" customHeight="1" x14ac:dyDescent="0.25">
      <c r="D420" s="168"/>
      <c r="E420" s="168"/>
      <c r="F420" s="168"/>
      <c r="G420" s="168"/>
      <c r="H420" s="168"/>
      <c r="I420" s="168"/>
      <c r="J420" s="168"/>
      <c r="K420" s="168"/>
      <c r="L420" s="168"/>
      <c r="M420" s="168"/>
      <c r="N420" s="168"/>
      <c r="O420" s="168"/>
    </row>
    <row r="421" spans="2:18" ht="15" customHeight="1" x14ac:dyDescent="0.25">
      <c r="D421" s="168"/>
      <c r="E421" s="168"/>
      <c r="F421" s="168"/>
      <c r="G421" s="168"/>
      <c r="H421" s="168"/>
      <c r="I421" s="168"/>
      <c r="J421" s="168"/>
      <c r="K421" s="168"/>
      <c r="L421" s="168"/>
      <c r="M421" s="168"/>
      <c r="N421" s="168"/>
      <c r="O421" s="168"/>
    </row>
    <row r="422" spans="2:18" x14ac:dyDescent="0.25">
      <c r="B422" s="161" t="str">
        <f>'2. týden'!E13</f>
        <v>Pečivo s mortadelou a zeleninou
 (1,3,7)</v>
      </c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</row>
    <row r="423" spans="2:18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</row>
    <row r="424" spans="2:18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</row>
    <row r="425" spans="2:18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</row>
    <row r="426" spans="2:18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</row>
    <row r="427" spans="2:18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</row>
    <row r="428" spans="2:18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</row>
    <row r="429" spans="2:18" x14ac:dyDescent="0.25">
      <c r="M429" s="160" t="s">
        <v>83</v>
      </c>
      <c r="N429" s="160"/>
      <c r="O429" s="160"/>
      <c r="P429" s="160"/>
      <c r="Q429" s="160"/>
      <c r="R429" s="160"/>
    </row>
    <row r="430" spans="2:18" x14ac:dyDescent="0.25">
      <c r="M430" s="160"/>
      <c r="N430" s="160"/>
      <c r="O430" s="160"/>
      <c r="P430" s="160"/>
      <c r="Q430" s="160"/>
      <c r="R430" s="160"/>
    </row>
    <row r="431" spans="2:18" x14ac:dyDescent="0.25">
      <c r="M431" s="160"/>
      <c r="N431" s="160"/>
      <c r="O431" s="160"/>
      <c r="P431" s="160"/>
      <c r="Q431" s="160"/>
      <c r="R431" s="160"/>
    </row>
    <row r="432" spans="2:18" ht="3.75" customHeight="1" x14ac:dyDescent="0.25">
      <c r="M432" s="160"/>
      <c r="N432" s="160"/>
      <c r="O432" s="160"/>
      <c r="P432" s="160"/>
      <c r="Q432" s="160"/>
      <c r="R432" s="160"/>
    </row>
    <row r="433" spans="2:18" x14ac:dyDescent="0.25">
      <c r="M433" s="158" t="s">
        <v>84</v>
      </c>
      <c r="N433" s="158"/>
      <c r="O433" s="158"/>
      <c r="P433" s="158"/>
      <c r="Q433" s="158"/>
      <c r="R433" s="158"/>
    </row>
    <row r="434" spans="2:18" x14ac:dyDescent="0.25">
      <c r="M434" s="158"/>
      <c r="N434" s="158"/>
      <c r="O434" s="158"/>
      <c r="P434" s="158"/>
      <c r="Q434" s="158"/>
      <c r="R434" s="158"/>
    </row>
    <row r="435" spans="2:18" x14ac:dyDescent="0.25">
      <c r="M435" s="158"/>
      <c r="N435" s="158"/>
      <c r="O435" s="158"/>
      <c r="P435" s="158"/>
      <c r="Q435" s="158"/>
      <c r="R435" s="158"/>
    </row>
    <row r="436" spans="2:18" x14ac:dyDescent="0.25">
      <c r="M436" s="158"/>
      <c r="N436" s="158"/>
      <c r="O436" s="158"/>
      <c r="P436" s="158"/>
      <c r="Q436" s="158"/>
      <c r="R436" s="158"/>
    </row>
    <row r="445" spans="2:18" x14ac:dyDescent="0.25">
      <c r="B445" s="164" t="s">
        <v>79</v>
      </c>
      <c r="C445" s="164"/>
      <c r="D445" s="164"/>
      <c r="E445" s="164"/>
      <c r="F445" s="164"/>
      <c r="G445" s="164"/>
      <c r="H445" s="164"/>
      <c r="I445" s="164"/>
      <c r="J445" s="164"/>
      <c r="K445" s="165">
        <f>'2. týden'!F4</f>
        <v>43721</v>
      </c>
      <c r="L445" s="166"/>
      <c r="M445" s="166"/>
      <c r="N445" s="166"/>
      <c r="O445" s="166"/>
      <c r="P445" s="166"/>
      <c r="Q445" s="166"/>
    </row>
    <row r="446" spans="2:18" x14ac:dyDescent="0.25">
      <c r="B446" s="164"/>
      <c r="C446" s="164"/>
      <c r="D446" s="164"/>
      <c r="E446" s="164"/>
      <c r="F446" s="164"/>
      <c r="G446" s="164"/>
      <c r="H446" s="164"/>
      <c r="I446" s="164"/>
      <c r="J446" s="164"/>
      <c r="K446" s="166"/>
      <c r="L446" s="166"/>
      <c r="M446" s="166"/>
      <c r="N446" s="166"/>
      <c r="O446" s="166"/>
      <c r="P446" s="166"/>
      <c r="Q446" s="166"/>
    </row>
    <row r="447" spans="2:18" x14ac:dyDescent="0.25">
      <c r="B447" s="164"/>
      <c r="C447" s="164"/>
      <c r="D447" s="164"/>
      <c r="E447" s="164"/>
      <c r="F447" s="164"/>
      <c r="G447" s="164"/>
      <c r="H447" s="164"/>
      <c r="I447" s="164"/>
      <c r="J447" s="164"/>
      <c r="K447" s="166"/>
      <c r="L447" s="166"/>
      <c r="M447" s="166"/>
      <c r="N447" s="166"/>
      <c r="O447" s="166"/>
      <c r="P447" s="166"/>
      <c r="Q447" s="166"/>
    </row>
    <row r="448" spans="2:18" x14ac:dyDescent="0.25">
      <c r="B448" s="164"/>
      <c r="C448" s="164"/>
      <c r="D448" s="164"/>
      <c r="E448" s="164"/>
      <c r="F448" s="164"/>
      <c r="G448" s="164"/>
      <c r="H448" s="164"/>
      <c r="I448" s="164"/>
      <c r="J448" s="164"/>
      <c r="K448" s="166"/>
      <c r="L448" s="166"/>
      <c r="M448" s="166"/>
      <c r="N448" s="166"/>
      <c r="O448" s="166"/>
      <c r="P448" s="166"/>
      <c r="Q448" s="166"/>
    </row>
    <row r="449" spans="2:17" x14ac:dyDescent="0.25">
      <c r="B449" s="164"/>
      <c r="C449" s="164"/>
      <c r="D449" s="164"/>
      <c r="E449" s="164"/>
      <c r="F449" s="164"/>
      <c r="G449" s="164"/>
      <c r="H449" s="164"/>
      <c r="I449" s="164"/>
      <c r="J449" s="164"/>
      <c r="K449" s="166"/>
      <c r="L449" s="166"/>
      <c r="M449" s="166"/>
      <c r="N449" s="166"/>
      <c r="O449" s="166"/>
      <c r="P449" s="166"/>
      <c r="Q449" s="166"/>
    </row>
    <row r="450" spans="2:17" ht="62.1" customHeight="1" x14ac:dyDescent="0.25">
      <c r="B450" s="167" t="str">
        <f>'2. týden'!F3</f>
        <v>Pátek</v>
      </c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</row>
    <row r="451" spans="2:17" x14ac:dyDescent="0.25">
      <c r="G451" s="162" t="s">
        <v>0</v>
      </c>
      <c r="H451" s="162"/>
      <c r="I451" s="162"/>
      <c r="J451" s="162"/>
      <c r="K451" s="162"/>
      <c r="L451" s="162"/>
    </row>
    <row r="452" spans="2:17" x14ac:dyDescent="0.25">
      <c r="G452" s="162"/>
      <c r="H452" s="162"/>
      <c r="I452" s="162"/>
      <c r="J452" s="162"/>
      <c r="K452" s="162"/>
      <c r="L452" s="162"/>
    </row>
    <row r="453" spans="2:17" x14ac:dyDescent="0.25">
      <c r="G453" s="162"/>
      <c r="H453" s="162"/>
      <c r="I453" s="162"/>
      <c r="J453" s="162"/>
      <c r="K453" s="162"/>
      <c r="L453" s="162"/>
    </row>
    <row r="454" spans="2:17" x14ac:dyDescent="0.25">
      <c r="B454" s="161" t="str">
        <f>'2. týden'!F5</f>
        <v>Houska s máslem, suchým salámem a zeleninou,
bílá káva nebo čaj
 (1,3,7)</v>
      </c>
      <c r="C454" s="161"/>
      <c r="D454" s="161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</row>
    <row r="455" spans="2:17" x14ac:dyDescent="0.25">
      <c r="B455" s="161"/>
      <c r="C455" s="161"/>
      <c r="D455" s="161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</row>
    <row r="456" spans="2:17" x14ac:dyDescent="0.25">
      <c r="B456" s="161"/>
      <c r="C456" s="161"/>
      <c r="D456" s="161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</row>
    <row r="457" spans="2:17" x14ac:dyDescent="0.25">
      <c r="B457" s="161"/>
      <c r="C457" s="161"/>
      <c r="D457" s="161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</row>
    <row r="458" spans="2:17" x14ac:dyDescent="0.25">
      <c r="B458" s="161"/>
      <c r="C458" s="161"/>
      <c r="D458" s="161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</row>
    <row r="459" spans="2:17" x14ac:dyDescent="0.25">
      <c r="B459" s="161"/>
      <c r="C459" s="161"/>
      <c r="D459" s="161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</row>
    <row r="460" spans="2:17" x14ac:dyDescent="0.25">
      <c r="G460" s="162" t="s">
        <v>4</v>
      </c>
      <c r="H460" s="162"/>
      <c r="I460" s="162"/>
      <c r="J460" s="162"/>
      <c r="K460" s="162"/>
      <c r="L460" s="162"/>
    </row>
    <row r="461" spans="2:17" x14ac:dyDescent="0.25">
      <c r="G461" s="162"/>
      <c r="H461" s="162"/>
      <c r="I461" s="162"/>
      <c r="J461" s="162"/>
      <c r="K461" s="162"/>
      <c r="L461" s="162"/>
    </row>
    <row r="462" spans="2:17" x14ac:dyDescent="0.25">
      <c r="G462" s="162"/>
      <c r="H462" s="162"/>
      <c r="I462" s="162"/>
      <c r="J462" s="162"/>
      <c r="K462" s="162"/>
      <c r="L462" s="162"/>
    </row>
    <row r="463" spans="2:17" x14ac:dyDescent="0.25">
      <c r="B463" s="161" t="str">
        <f>'2. týden'!F6</f>
        <v>Ovoce dle denní nabídky (1,3,7)</v>
      </c>
      <c r="C463" s="161"/>
      <c r="D463" s="161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</row>
    <row r="464" spans="2:17" x14ac:dyDescent="0.25">
      <c r="B464" s="161"/>
      <c r="C464" s="161"/>
      <c r="D464" s="161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</row>
    <row r="465" spans="2:17" x14ac:dyDescent="0.25">
      <c r="B465" s="161"/>
      <c r="C465" s="161"/>
      <c r="D465" s="161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</row>
    <row r="466" spans="2:17" x14ac:dyDescent="0.25">
      <c r="B466" s="161"/>
      <c r="C466" s="161"/>
      <c r="D466" s="161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</row>
    <row r="467" spans="2:17" x14ac:dyDescent="0.25">
      <c r="B467" s="161"/>
      <c r="C467" s="161"/>
      <c r="D467" s="161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</row>
    <row r="468" spans="2:17" x14ac:dyDescent="0.25">
      <c r="G468" s="162" t="s">
        <v>80</v>
      </c>
      <c r="H468" s="162"/>
      <c r="I468" s="162"/>
      <c r="J468" s="162"/>
      <c r="K468" s="162"/>
      <c r="L468" s="162"/>
    </row>
    <row r="469" spans="2:17" x14ac:dyDescent="0.25">
      <c r="G469" s="162"/>
      <c r="H469" s="162"/>
      <c r="I469" s="162"/>
      <c r="J469" s="162"/>
      <c r="K469" s="162"/>
      <c r="L469" s="162"/>
    </row>
    <row r="470" spans="2:17" x14ac:dyDescent="0.25">
      <c r="G470" s="162"/>
      <c r="H470" s="162"/>
      <c r="I470" s="162"/>
      <c r="J470" s="162"/>
      <c r="K470" s="162"/>
      <c r="L470" s="162"/>
    </row>
    <row r="471" spans="2:17" x14ac:dyDescent="0.25">
      <c r="B471" s="163" t="str">
        <f>'2. týden'!F7</f>
        <v>Kulajda
 (1,3,7)</v>
      </c>
      <c r="C471" s="163"/>
      <c r="D471" s="163"/>
      <c r="E471" s="163"/>
      <c r="F471" s="163"/>
      <c r="G471" s="163"/>
      <c r="H471" s="163"/>
      <c r="I471" s="163"/>
      <c r="J471" s="163"/>
      <c r="K471" s="163"/>
      <c r="L471" s="163"/>
      <c r="M471" s="163"/>
      <c r="N471" s="163"/>
      <c r="O471" s="163"/>
      <c r="P471" s="163"/>
      <c r="Q471" s="163"/>
    </row>
    <row r="472" spans="2:17" x14ac:dyDescent="0.25">
      <c r="B472" s="163"/>
      <c r="C472" s="163"/>
      <c r="D472" s="163"/>
      <c r="E472" s="163"/>
      <c r="F472" s="163"/>
      <c r="G472" s="163"/>
      <c r="H472" s="163"/>
      <c r="I472" s="163"/>
      <c r="J472" s="163"/>
      <c r="K472" s="163"/>
      <c r="L472" s="163"/>
      <c r="M472" s="163"/>
      <c r="N472" s="163"/>
      <c r="O472" s="163"/>
      <c r="P472" s="163"/>
      <c r="Q472" s="163"/>
    </row>
    <row r="473" spans="2:17" x14ac:dyDescent="0.25">
      <c r="B473" s="163"/>
      <c r="C473" s="163"/>
      <c r="D473" s="163"/>
      <c r="E473" s="163"/>
      <c r="F473" s="163"/>
      <c r="G473" s="163"/>
      <c r="H473" s="163"/>
      <c r="I473" s="163"/>
      <c r="J473" s="163"/>
      <c r="K473" s="163"/>
      <c r="L473" s="163"/>
      <c r="M473" s="163"/>
      <c r="N473" s="163"/>
      <c r="O473" s="163"/>
      <c r="P473" s="163"/>
      <c r="Q473" s="163"/>
    </row>
    <row r="474" spans="2:17" x14ac:dyDescent="0.25">
      <c r="B474" s="163"/>
      <c r="C474" s="163"/>
      <c r="D474" s="163"/>
      <c r="E474" s="163"/>
      <c r="F474" s="163"/>
      <c r="G474" s="163"/>
      <c r="H474" s="163"/>
      <c r="I474" s="163"/>
      <c r="J474" s="163"/>
      <c r="K474" s="163"/>
      <c r="L474" s="163"/>
      <c r="M474" s="163"/>
      <c r="N474" s="163"/>
      <c r="O474" s="163"/>
      <c r="P474" s="163"/>
      <c r="Q474" s="163"/>
    </row>
    <row r="475" spans="2:17" x14ac:dyDescent="0.25">
      <c r="B475" s="163"/>
      <c r="C475" s="163"/>
      <c r="D475" s="163"/>
      <c r="E475" s="163"/>
      <c r="F475" s="163"/>
      <c r="G475" s="163"/>
      <c r="H475" s="163"/>
      <c r="I475" s="163"/>
      <c r="J475" s="163"/>
      <c r="K475" s="163"/>
      <c r="L475" s="163"/>
      <c r="M475" s="163"/>
      <c r="N475" s="163"/>
      <c r="O475" s="163"/>
      <c r="P475" s="163"/>
      <c r="Q475" s="163"/>
    </row>
    <row r="476" spans="2:17" x14ac:dyDescent="0.25">
      <c r="B476" s="163"/>
      <c r="C476" s="163"/>
      <c r="D476" s="163"/>
      <c r="E476" s="163"/>
      <c r="F476" s="163"/>
      <c r="G476" s="163"/>
      <c r="H476" s="163"/>
      <c r="I476" s="163"/>
      <c r="J476" s="163"/>
      <c r="K476" s="163"/>
      <c r="L476" s="163"/>
      <c r="M476" s="163"/>
      <c r="N476" s="163"/>
      <c r="O476" s="163"/>
      <c r="P476" s="163"/>
      <c r="Q476" s="163"/>
    </row>
    <row r="477" spans="2:17" x14ac:dyDescent="0.25">
      <c r="B477" s="163"/>
      <c r="C477" s="163"/>
      <c r="D477" s="163"/>
      <c r="E477" s="163"/>
      <c r="F477" s="163"/>
      <c r="G477" s="163"/>
      <c r="H477" s="163"/>
      <c r="I477" s="163"/>
      <c r="J477" s="163"/>
      <c r="K477" s="163"/>
      <c r="L477" s="163"/>
      <c r="M477" s="163"/>
      <c r="N477" s="163"/>
      <c r="O477" s="163"/>
      <c r="P477" s="163"/>
      <c r="Q477" s="163"/>
    </row>
    <row r="478" spans="2:17" x14ac:dyDescent="0.25">
      <c r="B478" s="163" t="str">
        <f>'2. týden'!F8</f>
        <v>Vepřové srdce na slanině a cibuli s těstovinami
 (1,3,7)</v>
      </c>
      <c r="C478" s="163"/>
      <c r="D478" s="163"/>
      <c r="E478" s="163"/>
      <c r="F478" s="163"/>
      <c r="G478" s="163"/>
      <c r="H478" s="163"/>
      <c r="I478" s="163"/>
      <c r="J478" s="163"/>
      <c r="K478" s="163"/>
      <c r="L478" s="163"/>
      <c r="M478" s="163"/>
      <c r="N478" s="163"/>
      <c r="O478" s="163"/>
      <c r="P478" s="163"/>
      <c r="Q478" s="163"/>
    </row>
    <row r="479" spans="2:17" x14ac:dyDescent="0.25">
      <c r="B479" s="163"/>
      <c r="C479" s="163"/>
      <c r="D479" s="163"/>
      <c r="E479" s="163"/>
      <c r="F479" s="163"/>
      <c r="G479" s="163"/>
      <c r="H479" s="163"/>
      <c r="I479" s="163"/>
      <c r="J479" s="163"/>
      <c r="K479" s="163"/>
      <c r="L479" s="163"/>
      <c r="M479" s="163"/>
      <c r="N479" s="163"/>
      <c r="O479" s="163"/>
      <c r="P479" s="163"/>
      <c r="Q479" s="163"/>
    </row>
    <row r="480" spans="2:17" x14ac:dyDescent="0.25">
      <c r="B480" s="163"/>
      <c r="C480" s="163"/>
      <c r="D480" s="163"/>
      <c r="E480" s="163"/>
      <c r="F480" s="163"/>
      <c r="G480" s="163"/>
      <c r="H480" s="163"/>
      <c r="I480" s="163"/>
      <c r="J480" s="163"/>
      <c r="K480" s="163"/>
      <c r="L480" s="163"/>
      <c r="M480" s="163"/>
      <c r="N480" s="163"/>
      <c r="O480" s="163"/>
      <c r="P480" s="163"/>
      <c r="Q480" s="163"/>
    </row>
    <row r="481" spans="2:17" x14ac:dyDescent="0.25">
      <c r="B481" s="163"/>
      <c r="C481" s="163"/>
      <c r="D481" s="163"/>
      <c r="E481" s="163"/>
      <c r="F481" s="163"/>
      <c r="G481" s="163"/>
      <c r="H481" s="163"/>
      <c r="I481" s="163"/>
      <c r="J481" s="163"/>
      <c r="K481" s="163"/>
      <c r="L481" s="163"/>
      <c r="M481" s="163"/>
      <c r="N481" s="163"/>
      <c r="O481" s="163"/>
      <c r="P481" s="163"/>
      <c r="Q481" s="163"/>
    </row>
    <row r="482" spans="2:17" x14ac:dyDescent="0.25">
      <c r="B482" s="163"/>
      <c r="C482" s="163"/>
      <c r="D482" s="163"/>
      <c r="E482" s="163"/>
      <c r="F482" s="163"/>
      <c r="G482" s="163"/>
      <c r="H482" s="163"/>
      <c r="I482" s="163"/>
      <c r="J482" s="163"/>
      <c r="K482" s="163"/>
      <c r="L482" s="163"/>
      <c r="M482" s="163"/>
      <c r="N482" s="163"/>
      <c r="O482" s="163"/>
      <c r="P482" s="163"/>
      <c r="Q482" s="163"/>
    </row>
    <row r="483" spans="2:17" x14ac:dyDescent="0.25">
      <c r="B483" s="163"/>
      <c r="C483" s="163"/>
      <c r="D483" s="163"/>
      <c r="E483" s="163"/>
      <c r="F483" s="163"/>
      <c r="G483" s="163"/>
      <c r="H483" s="163"/>
      <c r="I483" s="163"/>
      <c r="J483" s="163"/>
      <c r="K483" s="163"/>
      <c r="L483" s="163"/>
      <c r="M483" s="163"/>
      <c r="N483" s="163"/>
      <c r="O483" s="163"/>
      <c r="P483" s="163"/>
      <c r="Q483" s="163"/>
    </row>
    <row r="484" spans="2:17" x14ac:dyDescent="0.25">
      <c r="B484" s="163"/>
      <c r="C484" s="163"/>
      <c r="D484" s="163"/>
      <c r="E484" s="163"/>
      <c r="F484" s="163"/>
      <c r="G484" s="163"/>
      <c r="H484" s="163"/>
      <c r="I484" s="163"/>
      <c r="J484" s="163"/>
      <c r="K484" s="163"/>
      <c r="L484" s="163"/>
      <c r="M484" s="163"/>
      <c r="N484" s="163"/>
      <c r="O484" s="163"/>
      <c r="P484" s="163"/>
      <c r="Q484" s="163"/>
    </row>
    <row r="485" spans="2:17" x14ac:dyDescent="0.25">
      <c r="B485" s="163"/>
      <c r="C485" s="163"/>
      <c r="D485" s="163"/>
      <c r="E485" s="163"/>
      <c r="F485" s="163"/>
      <c r="G485" s="163"/>
      <c r="H485" s="163"/>
      <c r="I485" s="163"/>
      <c r="J485" s="163"/>
      <c r="K485" s="163"/>
      <c r="L485" s="163"/>
      <c r="M485" s="163"/>
      <c r="N485" s="163"/>
      <c r="O485" s="163"/>
      <c r="P485" s="163"/>
      <c r="Q485" s="163"/>
    </row>
    <row r="486" spans="2:17" x14ac:dyDescent="0.25">
      <c r="B486" s="163"/>
      <c r="C486" s="163"/>
      <c r="D486" s="163"/>
      <c r="E486" s="163"/>
      <c r="F486" s="163"/>
      <c r="G486" s="163"/>
      <c r="H486" s="163"/>
      <c r="I486" s="163"/>
      <c r="J486" s="163"/>
      <c r="K486" s="163"/>
      <c r="L486" s="163"/>
      <c r="M486" s="163"/>
      <c r="N486" s="163"/>
      <c r="O486" s="163"/>
      <c r="P486" s="163"/>
      <c r="Q486" s="163"/>
    </row>
    <row r="487" spans="2:17" x14ac:dyDescent="0.25">
      <c r="B487" s="163"/>
      <c r="C487" s="163"/>
      <c r="D487" s="163"/>
      <c r="E487" s="163"/>
      <c r="F487" s="163"/>
      <c r="G487" s="163"/>
      <c r="H487" s="163"/>
      <c r="I487" s="163"/>
      <c r="J487" s="163"/>
      <c r="K487" s="163"/>
      <c r="L487" s="163"/>
      <c r="M487" s="163"/>
      <c r="N487" s="163"/>
      <c r="O487" s="163"/>
      <c r="P487" s="163"/>
      <c r="Q487" s="163"/>
    </row>
    <row r="488" spans="2:17" x14ac:dyDescent="0.25">
      <c r="G488" s="162" t="s">
        <v>81</v>
      </c>
      <c r="H488" s="162"/>
      <c r="I488" s="162"/>
      <c r="J488" s="162"/>
      <c r="K488" s="162"/>
      <c r="L488" s="162"/>
    </row>
    <row r="489" spans="2:17" x14ac:dyDescent="0.25">
      <c r="G489" s="162"/>
      <c r="H489" s="162"/>
      <c r="I489" s="162"/>
      <c r="J489" s="162"/>
      <c r="K489" s="162"/>
      <c r="L489" s="162"/>
    </row>
    <row r="490" spans="2:17" x14ac:dyDescent="0.25">
      <c r="G490" s="162"/>
      <c r="H490" s="162"/>
      <c r="I490" s="162"/>
      <c r="J490" s="162"/>
      <c r="K490" s="162"/>
      <c r="L490" s="162"/>
    </row>
    <row r="491" spans="2:17" x14ac:dyDescent="0.25">
      <c r="B491" s="163" t="str">
        <f>'2. týden'!F9</f>
        <v>Pohanka s olivami, zeleninou a žampiony
 (1,3,7)</v>
      </c>
      <c r="C491" s="163"/>
      <c r="D491" s="163"/>
      <c r="E491" s="163"/>
      <c r="F491" s="163"/>
      <c r="G491" s="163"/>
      <c r="H491" s="163"/>
      <c r="I491" s="163"/>
      <c r="J491" s="163"/>
      <c r="K491" s="163"/>
      <c r="L491" s="163"/>
      <c r="M491" s="163"/>
      <c r="N491" s="163"/>
      <c r="O491" s="163"/>
      <c r="P491" s="163"/>
      <c r="Q491" s="163"/>
    </row>
    <row r="492" spans="2:17" x14ac:dyDescent="0.25">
      <c r="B492" s="163"/>
      <c r="C492" s="163"/>
      <c r="D492" s="163"/>
      <c r="E492" s="163"/>
      <c r="F492" s="163"/>
      <c r="G492" s="163"/>
      <c r="H492" s="163"/>
      <c r="I492" s="163"/>
      <c r="J492" s="163"/>
      <c r="K492" s="163"/>
      <c r="L492" s="163"/>
      <c r="M492" s="163"/>
      <c r="N492" s="163"/>
      <c r="O492" s="163"/>
      <c r="P492" s="163"/>
      <c r="Q492" s="163"/>
    </row>
    <row r="493" spans="2:17" x14ac:dyDescent="0.25">
      <c r="B493" s="163"/>
      <c r="C493" s="163"/>
      <c r="D493" s="163"/>
      <c r="E493" s="163"/>
      <c r="F493" s="163"/>
      <c r="G493" s="163"/>
      <c r="H493" s="163"/>
      <c r="I493" s="163"/>
      <c r="J493" s="163"/>
      <c r="K493" s="163"/>
      <c r="L493" s="163"/>
      <c r="M493" s="163"/>
      <c r="N493" s="163"/>
      <c r="O493" s="163"/>
      <c r="P493" s="163"/>
      <c r="Q493" s="163"/>
    </row>
    <row r="494" spans="2:17" x14ac:dyDescent="0.25">
      <c r="B494" s="163"/>
      <c r="C494" s="163"/>
      <c r="D494" s="163"/>
      <c r="E494" s="163"/>
      <c r="F494" s="163"/>
      <c r="G494" s="163"/>
      <c r="H494" s="163"/>
      <c r="I494" s="163"/>
      <c r="J494" s="163"/>
      <c r="K494" s="163"/>
      <c r="L494" s="163"/>
      <c r="M494" s="163"/>
      <c r="N494" s="163"/>
      <c r="O494" s="163"/>
      <c r="P494" s="163"/>
      <c r="Q494" s="163"/>
    </row>
    <row r="495" spans="2:17" x14ac:dyDescent="0.25">
      <c r="B495" s="163"/>
      <c r="C495" s="163"/>
      <c r="D495" s="163"/>
      <c r="E495" s="163"/>
      <c r="F495" s="163"/>
      <c r="G495" s="163"/>
      <c r="H495" s="163"/>
      <c r="I495" s="163"/>
      <c r="J495" s="163"/>
      <c r="K495" s="163"/>
      <c r="L495" s="163"/>
      <c r="M495" s="163"/>
      <c r="N495" s="163"/>
      <c r="O495" s="163"/>
      <c r="P495" s="163"/>
      <c r="Q495" s="163"/>
    </row>
    <row r="496" spans="2:17" x14ac:dyDescent="0.25">
      <c r="B496" s="163"/>
      <c r="C496" s="163"/>
      <c r="D496" s="163"/>
      <c r="E496" s="163"/>
      <c r="F496" s="163"/>
      <c r="G496" s="163"/>
      <c r="H496" s="163"/>
      <c r="I496" s="163"/>
      <c r="J496" s="163"/>
      <c r="K496" s="163"/>
      <c r="L496" s="163"/>
      <c r="M496" s="163"/>
      <c r="N496" s="163"/>
      <c r="O496" s="163"/>
      <c r="P496" s="163"/>
      <c r="Q496" s="163"/>
    </row>
    <row r="497" spans="2:17" x14ac:dyDescent="0.25">
      <c r="B497" s="163"/>
      <c r="C497" s="163"/>
      <c r="D497" s="163"/>
      <c r="E497" s="163"/>
      <c r="F497" s="163"/>
      <c r="G497" s="163"/>
      <c r="H497" s="163"/>
      <c r="I497" s="163"/>
      <c r="J497" s="163"/>
      <c r="K497" s="163"/>
      <c r="L497" s="163"/>
      <c r="M497" s="163"/>
      <c r="N497" s="163"/>
      <c r="O497" s="163"/>
      <c r="P497" s="163"/>
      <c r="Q497" s="163"/>
    </row>
    <row r="498" spans="2:17" x14ac:dyDescent="0.25">
      <c r="B498" s="163"/>
      <c r="C498" s="163"/>
      <c r="D498" s="163"/>
      <c r="E498" s="163"/>
      <c r="F498" s="163"/>
      <c r="G498" s="163"/>
      <c r="H498" s="163"/>
      <c r="I498" s="163"/>
      <c r="J498" s="163"/>
      <c r="K498" s="163"/>
      <c r="L498" s="163"/>
      <c r="M498" s="163"/>
      <c r="N498" s="163"/>
      <c r="O498" s="163"/>
      <c r="P498" s="163"/>
      <c r="Q498" s="163"/>
    </row>
    <row r="499" spans="2:17" x14ac:dyDescent="0.25">
      <c r="B499" s="163"/>
      <c r="C499" s="163"/>
      <c r="D499" s="163"/>
      <c r="E499" s="163"/>
      <c r="F499" s="163"/>
      <c r="G499" s="163"/>
      <c r="H499" s="163"/>
      <c r="I499" s="163"/>
      <c r="J499" s="163"/>
      <c r="K499" s="163"/>
      <c r="L499" s="163"/>
      <c r="M499" s="163"/>
      <c r="N499" s="163"/>
      <c r="O499" s="163"/>
      <c r="P499" s="163"/>
      <c r="Q499" s="163"/>
    </row>
    <row r="500" spans="2:17" x14ac:dyDescent="0.25">
      <c r="B500" s="163"/>
      <c r="C500" s="163"/>
      <c r="D500" s="163"/>
      <c r="E500" s="163"/>
      <c r="F500" s="163"/>
      <c r="G500" s="163"/>
      <c r="H500" s="163"/>
      <c r="I500" s="163"/>
      <c r="J500" s="163"/>
      <c r="K500" s="163"/>
      <c r="L500" s="163"/>
      <c r="M500" s="163"/>
      <c r="N500" s="163"/>
      <c r="O500" s="163"/>
      <c r="P500" s="163"/>
      <c r="Q500" s="163"/>
    </row>
    <row r="501" spans="2:17" x14ac:dyDescent="0.25">
      <c r="B501" s="163" t="str">
        <f>'2. týden'!F10</f>
        <v>Coleslaw salát (1,3,7)</v>
      </c>
      <c r="C501" s="163"/>
      <c r="D501" s="163"/>
      <c r="E501" s="163"/>
      <c r="F501" s="163"/>
      <c r="G501" s="163"/>
      <c r="H501" s="163"/>
      <c r="I501" s="163"/>
      <c r="J501" s="163"/>
      <c r="K501" s="163"/>
      <c r="L501" s="163"/>
      <c r="M501" s="163"/>
      <c r="N501" s="163"/>
      <c r="O501" s="163"/>
      <c r="P501" s="163"/>
      <c r="Q501" s="163"/>
    </row>
    <row r="502" spans="2:17" x14ac:dyDescent="0.25">
      <c r="B502" s="163"/>
      <c r="C502" s="163"/>
      <c r="D502" s="163"/>
      <c r="E502" s="163"/>
      <c r="F502" s="163"/>
      <c r="G502" s="163"/>
      <c r="H502" s="163"/>
      <c r="I502" s="163"/>
      <c r="J502" s="163"/>
      <c r="K502" s="163"/>
      <c r="L502" s="163"/>
      <c r="M502" s="163"/>
      <c r="N502" s="163"/>
      <c r="O502" s="163"/>
      <c r="P502" s="163"/>
      <c r="Q502" s="163"/>
    </row>
    <row r="503" spans="2:17" x14ac:dyDescent="0.25">
      <c r="B503" s="163"/>
      <c r="C503" s="163"/>
      <c r="D503" s="163"/>
      <c r="E503" s="163"/>
      <c r="F503" s="163"/>
      <c r="G503" s="163"/>
      <c r="H503" s="163"/>
      <c r="I503" s="163"/>
      <c r="J503" s="163"/>
      <c r="K503" s="163"/>
      <c r="L503" s="163"/>
      <c r="M503" s="163"/>
      <c r="N503" s="163"/>
      <c r="O503" s="163"/>
      <c r="P503" s="163"/>
      <c r="Q503" s="163"/>
    </row>
    <row r="504" spans="2:17" x14ac:dyDescent="0.25">
      <c r="B504" s="163"/>
      <c r="C504" s="163"/>
      <c r="D504" s="163"/>
      <c r="E504" s="163"/>
      <c r="F504" s="163"/>
      <c r="G504" s="163"/>
      <c r="H504" s="163"/>
      <c r="I504" s="163"/>
      <c r="J504" s="163"/>
      <c r="K504" s="163"/>
      <c r="L504" s="163"/>
      <c r="M504" s="163"/>
      <c r="N504" s="163"/>
      <c r="O504" s="163"/>
      <c r="P504" s="163"/>
      <c r="Q504" s="163"/>
    </row>
    <row r="505" spans="2:17" x14ac:dyDescent="0.25">
      <c r="B505" s="163"/>
      <c r="C505" s="163"/>
      <c r="D505" s="163"/>
      <c r="E505" s="163"/>
      <c r="F505" s="163"/>
      <c r="G505" s="163"/>
      <c r="H505" s="163"/>
      <c r="I505" s="163"/>
      <c r="J505" s="163"/>
      <c r="K505" s="163"/>
      <c r="L505" s="163"/>
      <c r="M505" s="163"/>
      <c r="N505" s="163"/>
      <c r="O505" s="163"/>
      <c r="P505" s="163"/>
      <c r="Q505" s="163"/>
    </row>
    <row r="506" spans="2:17" x14ac:dyDescent="0.25">
      <c r="B506" s="163"/>
      <c r="C506" s="163"/>
      <c r="D506" s="163"/>
      <c r="E506" s="163"/>
      <c r="F506" s="163"/>
      <c r="G506" s="163"/>
      <c r="H506" s="163"/>
      <c r="I506" s="163"/>
      <c r="J506" s="163"/>
      <c r="K506" s="163"/>
      <c r="L506" s="163"/>
      <c r="M506" s="163"/>
      <c r="N506" s="163"/>
      <c r="O506" s="163"/>
      <c r="P506" s="163"/>
      <c r="Q506" s="163"/>
    </row>
    <row r="507" spans="2:17" x14ac:dyDescent="0.25">
      <c r="G507" s="162" t="s">
        <v>4</v>
      </c>
      <c r="H507" s="162"/>
      <c r="I507" s="162"/>
      <c r="J507" s="162"/>
      <c r="K507" s="162"/>
      <c r="L507" s="162"/>
    </row>
    <row r="508" spans="2:17" x14ac:dyDescent="0.25">
      <c r="G508" s="162"/>
      <c r="H508" s="162"/>
      <c r="I508" s="162"/>
      <c r="J508" s="162"/>
      <c r="K508" s="162"/>
      <c r="L508" s="162"/>
    </row>
    <row r="509" spans="2:17" x14ac:dyDescent="0.25">
      <c r="G509" s="162"/>
      <c r="H509" s="162"/>
      <c r="I509" s="162"/>
      <c r="J509" s="162"/>
      <c r="K509" s="162"/>
      <c r="L509" s="162"/>
    </row>
    <row r="510" spans="2:17" x14ac:dyDescent="0.25">
      <c r="B510" s="161" t="str">
        <f>'2. týden'!F11</f>
        <v>Ovocné pyré
 (1,3,7)</v>
      </c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</row>
    <row r="511" spans="2:17" x14ac:dyDescent="0.25"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</row>
    <row r="512" spans="2:17" x14ac:dyDescent="0.25"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</row>
    <row r="513" spans="2:17" x14ac:dyDescent="0.25"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</row>
    <row r="514" spans="2:17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</row>
    <row r="515" spans="2:17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</row>
    <row r="516" spans="2:17" x14ac:dyDescent="0.25">
      <c r="G516" s="162" t="s">
        <v>5</v>
      </c>
      <c r="H516" s="162"/>
      <c r="I516" s="162"/>
      <c r="J516" s="162"/>
      <c r="K516" s="162"/>
      <c r="L516" s="162"/>
    </row>
    <row r="517" spans="2:17" x14ac:dyDescent="0.25">
      <c r="G517" s="162"/>
      <c r="H517" s="162"/>
      <c r="I517" s="162"/>
      <c r="J517" s="162"/>
      <c r="K517" s="162"/>
      <c r="L517" s="162"/>
    </row>
    <row r="518" spans="2:17" x14ac:dyDescent="0.25">
      <c r="G518" s="162"/>
      <c r="H518" s="162"/>
      <c r="I518" s="162"/>
      <c r="J518" s="162"/>
      <c r="K518" s="162"/>
      <c r="L518" s="162"/>
    </row>
    <row r="519" spans="2:17" x14ac:dyDescent="0.25">
      <c r="B519" s="161" t="str">
        <f>'2. týden'!F12</f>
        <v>Utopenec s cibulí a chléb, pivo
(1,3,7)</v>
      </c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</row>
    <row r="520" spans="2:17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</row>
    <row r="521" spans="2:17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</row>
    <row r="522" spans="2:17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</row>
    <row r="523" spans="2:17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</row>
    <row r="524" spans="2:17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</row>
    <row r="525" spans="2:17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</row>
    <row r="526" spans="2:17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</row>
    <row r="527" spans="2:17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</row>
    <row r="528" spans="2:17" ht="15" customHeight="1" x14ac:dyDescent="0.25">
      <c r="D528" s="162" t="s">
        <v>82</v>
      </c>
      <c r="E528" s="168"/>
      <c r="F528" s="168"/>
      <c r="G528" s="168"/>
      <c r="H528" s="168"/>
      <c r="I528" s="168"/>
      <c r="J528" s="168"/>
      <c r="K528" s="168"/>
      <c r="L528" s="168"/>
      <c r="M528" s="168"/>
      <c r="N528" s="168"/>
      <c r="O528" s="168"/>
    </row>
    <row r="529" spans="2:18" ht="15" customHeight="1" x14ac:dyDescent="0.25">
      <c r="D529" s="168"/>
      <c r="E529" s="168"/>
      <c r="F529" s="168"/>
      <c r="G529" s="168"/>
      <c r="H529" s="168"/>
      <c r="I529" s="168"/>
      <c r="J529" s="168"/>
      <c r="K529" s="168"/>
      <c r="L529" s="168"/>
      <c r="M529" s="168"/>
      <c r="N529" s="168"/>
      <c r="O529" s="168"/>
    </row>
    <row r="530" spans="2:18" ht="15" customHeight="1" x14ac:dyDescent="0.25">
      <c r="D530" s="168"/>
      <c r="E530" s="168"/>
      <c r="F530" s="168"/>
      <c r="G530" s="168"/>
      <c r="H530" s="168"/>
      <c r="I530" s="168"/>
      <c r="J530" s="168"/>
      <c r="K530" s="168"/>
      <c r="L530" s="168"/>
      <c r="M530" s="168"/>
      <c r="N530" s="168"/>
      <c r="O530" s="168"/>
    </row>
    <row r="531" spans="2:18" x14ac:dyDescent="0.25">
      <c r="B531" s="161" t="str">
        <f>'2. týden'!F13</f>
        <v>Zelenina v aspiku s pečivem 
(1,3,7)</v>
      </c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</row>
    <row r="532" spans="2:18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</row>
    <row r="533" spans="2:18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</row>
    <row r="534" spans="2:18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</row>
    <row r="535" spans="2:18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</row>
    <row r="536" spans="2:18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</row>
    <row r="537" spans="2:18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</row>
    <row r="538" spans="2:18" x14ac:dyDescent="0.25">
      <c r="M538" s="160" t="s">
        <v>83</v>
      </c>
      <c r="N538" s="160"/>
      <c r="O538" s="160"/>
      <c r="P538" s="160"/>
      <c r="Q538" s="160"/>
      <c r="R538" s="160"/>
    </row>
    <row r="539" spans="2:18" x14ac:dyDescent="0.25">
      <c r="M539" s="160"/>
      <c r="N539" s="160"/>
      <c r="O539" s="160"/>
      <c r="P539" s="160"/>
      <c r="Q539" s="160"/>
      <c r="R539" s="160"/>
    </row>
    <row r="540" spans="2:18" x14ac:dyDescent="0.25">
      <c r="M540" s="160"/>
      <c r="N540" s="160"/>
      <c r="O540" s="160"/>
      <c r="P540" s="160"/>
      <c r="Q540" s="160"/>
      <c r="R540" s="160"/>
    </row>
    <row r="541" spans="2:18" ht="3.75" customHeight="1" x14ac:dyDescent="0.25">
      <c r="M541" s="160"/>
      <c r="N541" s="160"/>
      <c r="O541" s="160"/>
      <c r="P541" s="160"/>
      <c r="Q541" s="160"/>
      <c r="R541" s="160"/>
    </row>
    <row r="542" spans="2:18" x14ac:dyDescent="0.25">
      <c r="M542" s="158" t="s">
        <v>84</v>
      </c>
      <c r="N542" s="158"/>
      <c r="O542" s="158"/>
      <c r="P542" s="158"/>
      <c r="Q542" s="158"/>
      <c r="R542" s="158"/>
    </row>
    <row r="543" spans="2:18" x14ac:dyDescent="0.25">
      <c r="M543" s="158"/>
      <c r="N543" s="158"/>
      <c r="O543" s="158"/>
      <c r="P543" s="158"/>
      <c r="Q543" s="158"/>
      <c r="R543" s="158"/>
    </row>
    <row r="544" spans="2:18" x14ac:dyDescent="0.25">
      <c r="M544" s="158"/>
      <c r="N544" s="158"/>
      <c r="O544" s="158"/>
      <c r="P544" s="158"/>
      <c r="Q544" s="158"/>
      <c r="R544" s="158"/>
    </row>
    <row r="545" spans="2:18" x14ac:dyDescent="0.25">
      <c r="M545" s="158"/>
      <c r="N545" s="158"/>
      <c r="O545" s="158"/>
      <c r="P545" s="158"/>
      <c r="Q545" s="158"/>
      <c r="R545" s="158"/>
    </row>
    <row r="554" spans="2:18" x14ac:dyDescent="0.25">
      <c r="B554" s="164" t="s">
        <v>79</v>
      </c>
      <c r="C554" s="164"/>
      <c r="D554" s="164"/>
      <c r="E554" s="164"/>
      <c r="F554" s="164"/>
      <c r="G554" s="164"/>
      <c r="H554" s="164"/>
      <c r="I554" s="164"/>
      <c r="J554" s="164"/>
      <c r="K554" s="165">
        <f>'2. týden'!G4</f>
        <v>43722</v>
      </c>
      <c r="L554" s="166"/>
      <c r="M554" s="166"/>
      <c r="N554" s="166"/>
      <c r="O554" s="166"/>
      <c r="P554" s="166"/>
      <c r="Q554" s="166"/>
    </row>
    <row r="555" spans="2:18" x14ac:dyDescent="0.25">
      <c r="B555" s="164"/>
      <c r="C555" s="164"/>
      <c r="D555" s="164"/>
      <c r="E555" s="164"/>
      <c r="F555" s="164"/>
      <c r="G555" s="164"/>
      <c r="H555" s="164"/>
      <c r="I555" s="164"/>
      <c r="J555" s="164"/>
      <c r="K555" s="166"/>
      <c r="L555" s="166"/>
      <c r="M555" s="166"/>
      <c r="N555" s="166"/>
      <c r="O555" s="166"/>
      <c r="P555" s="166"/>
      <c r="Q555" s="166"/>
    </row>
    <row r="556" spans="2:18" x14ac:dyDescent="0.25">
      <c r="B556" s="164"/>
      <c r="C556" s="164"/>
      <c r="D556" s="164"/>
      <c r="E556" s="164"/>
      <c r="F556" s="164"/>
      <c r="G556" s="164"/>
      <c r="H556" s="164"/>
      <c r="I556" s="164"/>
      <c r="J556" s="164"/>
      <c r="K556" s="166"/>
      <c r="L556" s="166"/>
      <c r="M556" s="166"/>
      <c r="N556" s="166"/>
      <c r="O556" s="166"/>
      <c r="P556" s="166"/>
      <c r="Q556" s="166"/>
    </row>
    <row r="557" spans="2:18" x14ac:dyDescent="0.25">
      <c r="B557" s="164"/>
      <c r="C557" s="164"/>
      <c r="D557" s="164"/>
      <c r="E557" s="164"/>
      <c r="F557" s="164"/>
      <c r="G557" s="164"/>
      <c r="H557" s="164"/>
      <c r="I557" s="164"/>
      <c r="J557" s="164"/>
      <c r="K557" s="166"/>
      <c r="L557" s="166"/>
      <c r="M557" s="166"/>
      <c r="N557" s="166"/>
      <c r="O557" s="166"/>
      <c r="P557" s="166"/>
      <c r="Q557" s="166"/>
    </row>
    <row r="558" spans="2:18" x14ac:dyDescent="0.25">
      <c r="B558" s="164"/>
      <c r="C558" s="164"/>
      <c r="D558" s="164"/>
      <c r="E558" s="164"/>
      <c r="F558" s="164"/>
      <c r="G558" s="164"/>
      <c r="H558" s="164"/>
      <c r="I558" s="164"/>
      <c r="J558" s="164"/>
      <c r="K558" s="166"/>
      <c r="L558" s="166"/>
      <c r="M558" s="166"/>
      <c r="N558" s="166"/>
      <c r="O558" s="166"/>
      <c r="P558" s="166"/>
      <c r="Q558" s="166"/>
    </row>
    <row r="559" spans="2:18" ht="62.1" customHeight="1" x14ac:dyDescent="0.25">
      <c r="B559" s="167" t="str">
        <f>'2. týden'!G3</f>
        <v>Sobota</v>
      </c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</row>
    <row r="560" spans="2:18" x14ac:dyDescent="0.25">
      <c r="G560" s="162" t="s">
        <v>0</v>
      </c>
      <c r="H560" s="162"/>
      <c r="I560" s="162"/>
      <c r="J560" s="162"/>
      <c r="K560" s="162"/>
      <c r="L560" s="162"/>
    </row>
    <row r="561" spans="2:17" x14ac:dyDescent="0.25">
      <c r="G561" s="162"/>
      <c r="H561" s="162"/>
      <c r="I561" s="162"/>
      <c r="J561" s="162"/>
      <c r="K561" s="162"/>
      <c r="L561" s="162"/>
    </row>
    <row r="562" spans="2:17" x14ac:dyDescent="0.25">
      <c r="G562" s="162"/>
      <c r="H562" s="162"/>
      <c r="I562" s="162"/>
      <c r="J562" s="162"/>
      <c r="K562" s="162"/>
      <c r="L562" s="162"/>
    </row>
    <row r="563" spans="2:17" x14ac:dyDescent="0.25">
      <c r="B563" s="161" t="str">
        <f>'2. týden'!G5</f>
        <v>Tmavý chléb se sázeným vejcem s jarní cibulkou, 
bílá káva nebo čaj
(1,3,7)</v>
      </c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</row>
    <row r="566" spans="2:17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x14ac:dyDescent="0.25">
      <c r="G569" s="162" t="s">
        <v>4</v>
      </c>
      <c r="H569" s="162"/>
      <c r="I569" s="162"/>
      <c r="J569" s="162"/>
      <c r="K569" s="162"/>
      <c r="L569" s="162"/>
    </row>
    <row r="570" spans="2:17" x14ac:dyDescent="0.25">
      <c r="G570" s="162"/>
      <c r="H570" s="162"/>
      <c r="I570" s="162"/>
      <c r="J570" s="162"/>
      <c r="K570" s="162"/>
      <c r="L570" s="162"/>
    </row>
    <row r="571" spans="2:17" x14ac:dyDescent="0.25">
      <c r="G571" s="162"/>
      <c r="H571" s="162"/>
      <c r="I571" s="162"/>
      <c r="J571" s="162"/>
      <c r="K571" s="162"/>
      <c r="L571" s="162"/>
    </row>
    <row r="572" spans="2:17" x14ac:dyDescent="0.25">
      <c r="B572" s="161" t="str">
        <f>'2. týden'!G6</f>
        <v>Ovoce dle denní nabídky (1,3,7)</v>
      </c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x14ac:dyDescent="0.25">
      <c r="G577" s="162" t="s">
        <v>80</v>
      </c>
      <c r="H577" s="162"/>
      <c r="I577" s="162"/>
      <c r="J577" s="162"/>
      <c r="K577" s="162"/>
      <c r="L577" s="162"/>
    </row>
    <row r="578" spans="2:17" x14ac:dyDescent="0.25">
      <c r="G578" s="162"/>
      <c r="H578" s="162"/>
      <c r="I578" s="162"/>
      <c r="J578" s="162"/>
      <c r="K578" s="162"/>
      <c r="L578" s="162"/>
    </row>
    <row r="579" spans="2:17" x14ac:dyDescent="0.25">
      <c r="G579" s="162"/>
      <c r="H579" s="162"/>
      <c r="I579" s="162"/>
      <c r="J579" s="162"/>
      <c r="K579" s="162"/>
      <c r="L579" s="162"/>
    </row>
    <row r="580" spans="2:17" x14ac:dyDescent="0.25">
      <c r="B580" s="163" t="str">
        <f>'2. týden'!G7</f>
        <v>Hovězí vývar s játrovou rýží a zeleninou
 (1,3,7)</v>
      </c>
      <c r="C580" s="163"/>
      <c r="D580" s="163"/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</row>
    <row r="581" spans="2:17" x14ac:dyDescent="0.25">
      <c r="B581" s="163"/>
      <c r="C581" s="163"/>
      <c r="D581" s="163"/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</row>
    <row r="582" spans="2:17" x14ac:dyDescent="0.25">
      <c r="B582" s="163"/>
      <c r="C582" s="163"/>
      <c r="D582" s="163"/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</row>
    <row r="583" spans="2:17" x14ac:dyDescent="0.25">
      <c r="B583" s="163"/>
      <c r="C583" s="163"/>
      <c r="D583" s="163"/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</row>
    <row r="584" spans="2:17" x14ac:dyDescent="0.25">
      <c r="B584" s="163"/>
      <c r="C584" s="163"/>
      <c r="D584" s="163"/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</row>
    <row r="585" spans="2:17" x14ac:dyDescent="0.25">
      <c r="B585" s="163"/>
      <c r="C585" s="163"/>
      <c r="D585" s="163"/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</row>
    <row r="586" spans="2:17" x14ac:dyDescent="0.25">
      <c r="B586" s="163"/>
      <c r="C586" s="163"/>
      <c r="D586" s="163"/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</row>
    <row r="587" spans="2:17" x14ac:dyDescent="0.25">
      <c r="B587" s="163" t="str">
        <f>'2. týden'!G8</f>
        <v>Flamendr s pikantní zeleninou a basmati rýží
 (1,3,7)</v>
      </c>
      <c r="C587" s="163"/>
      <c r="D587" s="163"/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</row>
    <row r="588" spans="2:17" x14ac:dyDescent="0.25">
      <c r="B588" s="163"/>
      <c r="C588" s="163"/>
      <c r="D588" s="163"/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</row>
    <row r="589" spans="2:17" x14ac:dyDescent="0.25">
      <c r="B589" s="163"/>
      <c r="C589" s="163"/>
      <c r="D589" s="163"/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</row>
    <row r="590" spans="2:17" x14ac:dyDescent="0.25">
      <c r="B590" s="163"/>
      <c r="C590" s="163"/>
      <c r="D590" s="163"/>
      <c r="E590" s="163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</row>
    <row r="591" spans="2:17" x14ac:dyDescent="0.25">
      <c r="B591" s="163"/>
      <c r="C591" s="163"/>
      <c r="D591" s="163"/>
      <c r="E591" s="163"/>
      <c r="F591" s="163"/>
      <c r="G591" s="163"/>
      <c r="H591" s="163"/>
      <c r="I591" s="163"/>
      <c r="J591" s="163"/>
      <c r="K591" s="163"/>
      <c r="L591" s="163"/>
      <c r="M591" s="163"/>
      <c r="N591" s="163"/>
      <c r="O591" s="163"/>
      <c r="P591" s="163"/>
      <c r="Q591" s="163"/>
    </row>
    <row r="592" spans="2:17" x14ac:dyDescent="0.25">
      <c r="B592" s="163"/>
      <c r="C592" s="163"/>
      <c r="D592" s="163"/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</row>
    <row r="593" spans="2:17" x14ac:dyDescent="0.25">
      <c r="B593" s="163"/>
      <c r="C593" s="163"/>
      <c r="D593" s="163"/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</row>
    <row r="594" spans="2:17" x14ac:dyDescent="0.25">
      <c r="B594" s="163"/>
      <c r="C594" s="163"/>
      <c r="D594" s="163"/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</row>
    <row r="595" spans="2:17" x14ac:dyDescent="0.25">
      <c r="B595" s="163"/>
      <c r="C595" s="163"/>
      <c r="D595" s="163"/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</row>
    <row r="596" spans="2:17" x14ac:dyDescent="0.25">
      <c r="B596" s="163"/>
      <c r="C596" s="163"/>
      <c r="D596" s="163"/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</row>
    <row r="597" spans="2:17" x14ac:dyDescent="0.25">
      <c r="G597" s="162" t="s">
        <v>81</v>
      </c>
      <c r="H597" s="162"/>
      <c r="I597" s="162"/>
      <c r="J597" s="162"/>
      <c r="K597" s="162"/>
      <c r="L597" s="162"/>
    </row>
    <row r="598" spans="2:17" x14ac:dyDescent="0.25">
      <c r="G598" s="162"/>
      <c r="H598" s="162"/>
      <c r="I598" s="162"/>
      <c r="J598" s="162"/>
      <c r="K598" s="162"/>
      <c r="L598" s="162"/>
    </row>
    <row r="599" spans="2:17" x14ac:dyDescent="0.25">
      <c r="G599" s="162"/>
      <c r="H599" s="162"/>
      <c r="I599" s="162"/>
      <c r="J599" s="162"/>
      <c r="K599" s="162"/>
      <c r="L599" s="162"/>
    </row>
    <row r="600" spans="2:17" x14ac:dyDescent="0.25">
      <c r="B600" s="163" t="str">
        <f>'2. týden'!G9</f>
        <v>Zapečený zelný list se sýrem, bramborová kaše
(1,3,7)</v>
      </c>
      <c r="C600" s="163"/>
      <c r="D600" s="163"/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</row>
    <row r="601" spans="2:17" x14ac:dyDescent="0.25">
      <c r="B601" s="163"/>
      <c r="C601" s="163"/>
      <c r="D601" s="163"/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</row>
    <row r="602" spans="2:17" x14ac:dyDescent="0.25">
      <c r="B602" s="163"/>
      <c r="C602" s="163"/>
      <c r="D602" s="163"/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</row>
    <row r="603" spans="2:17" x14ac:dyDescent="0.25">
      <c r="B603" s="163"/>
      <c r="C603" s="163"/>
      <c r="D603" s="163"/>
      <c r="E603" s="163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</row>
    <row r="604" spans="2:17" x14ac:dyDescent="0.25">
      <c r="B604" s="163"/>
      <c r="C604" s="163"/>
      <c r="D604" s="163"/>
      <c r="E604" s="163"/>
      <c r="F604" s="163"/>
      <c r="G604" s="163"/>
      <c r="H604" s="163"/>
      <c r="I604" s="163"/>
      <c r="J604" s="163"/>
      <c r="K604" s="163"/>
      <c r="L604" s="163"/>
      <c r="M604" s="163"/>
      <c r="N604" s="163"/>
      <c r="O604" s="163"/>
      <c r="P604" s="163"/>
      <c r="Q604" s="163"/>
    </row>
    <row r="605" spans="2:17" x14ac:dyDescent="0.25">
      <c r="B605" s="163"/>
      <c r="C605" s="163"/>
      <c r="D605" s="163"/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</row>
    <row r="606" spans="2:17" x14ac:dyDescent="0.25">
      <c r="B606" s="163"/>
      <c r="C606" s="163"/>
      <c r="D606" s="163"/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</row>
    <row r="607" spans="2:17" x14ac:dyDescent="0.25">
      <c r="B607" s="163"/>
      <c r="C607" s="163"/>
      <c r="D607" s="163"/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</row>
    <row r="608" spans="2:17" x14ac:dyDescent="0.25">
      <c r="B608" s="163"/>
      <c r="C608" s="163"/>
      <c r="D608" s="163"/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</row>
    <row r="609" spans="2:17" x14ac:dyDescent="0.25">
      <c r="B609" s="163"/>
      <c r="C609" s="163"/>
      <c r="D609" s="163"/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</row>
    <row r="610" spans="2:17" x14ac:dyDescent="0.25">
      <c r="B610" s="163" t="str">
        <f>'2. týden'!G10</f>
        <v>Oplatka (1,3,7)</v>
      </c>
      <c r="C610" s="163"/>
      <c r="D610" s="163"/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</row>
    <row r="611" spans="2:17" x14ac:dyDescent="0.25">
      <c r="B611" s="163"/>
      <c r="C611" s="163"/>
      <c r="D611" s="163"/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</row>
    <row r="612" spans="2:17" x14ac:dyDescent="0.25">
      <c r="B612" s="163"/>
      <c r="C612" s="163"/>
      <c r="D612" s="163"/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</row>
    <row r="613" spans="2:17" x14ac:dyDescent="0.25">
      <c r="B613" s="163"/>
      <c r="C613" s="163"/>
      <c r="D613" s="163"/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</row>
    <row r="614" spans="2:17" x14ac:dyDescent="0.25">
      <c r="B614" s="163"/>
      <c r="C614" s="163"/>
      <c r="D614" s="163"/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</row>
    <row r="615" spans="2:17" x14ac:dyDescent="0.25">
      <c r="B615" s="163"/>
      <c r="C615" s="163"/>
      <c r="D615" s="163"/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</row>
    <row r="616" spans="2:17" x14ac:dyDescent="0.25">
      <c r="B616" s="163"/>
      <c r="C616" s="163"/>
      <c r="D616" s="163"/>
      <c r="E616" s="163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</row>
    <row r="617" spans="2:17" x14ac:dyDescent="0.25">
      <c r="G617" s="162" t="s">
        <v>4</v>
      </c>
      <c r="H617" s="162"/>
      <c r="I617" s="162"/>
      <c r="J617" s="162"/>
      <c r="K617" s="162"/>
      <c r="L617" s="162"/>
    </row>
    <row r="618" spans="2:17" x14ac:dyDescent="0.25">
      <c r="G618" s="162"/>
      <c r="H618" s="162"/>
      <c r="I618" s="162"/>
      <c r="J618" s="162"/>
      <c r="K618" s="162"/>
      <c r="L618" s="162"/>
    </row>
    <row r="619" spans="2:17" x14ac:dyDescent="0.25">
      <c r="G619" s="162"/>
      <c r="H619" s="162"/>
      <c r="I619" s="162"/>
      <c r="J619" s="162"/>
      <c r="K619" s="162"/>
      <c r="L619" s="162"/>
    </row>
    <row r="620" spans="2:17" x14ac:dyDescent="0.25">
      <c r="B620" s="161" t="str">
        <f>'2. týden'!G11</f>
        <v>Termix
 (1,3,7)</v>
      </c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x14ac:dyDescent="0.25">
      <c r="G625" s="162" t="s">
        <v>5</v>
      </c>
      <c r="H625" s="162"/>
      <c r="I625" s="162"/>
      <c r="J625" s="162"/>
      <c r="K625" s="162"/>
      <c r="L625" s="162"/>
    </row>
    <row r="626" spans="2:17" x14ac:dyDescent="0.25">
      <c r="G626" s="162"/>
      <c r="H626" s="162"/>
      <c r="I626" s="162"/>
      <c r="J626" s="162"/>
      <c r="K626" s="162"/>
      <c r="L626" s="162"/>
    </row>
    <row r="627" spans="2:17" x14ac:dyDescent="0.25">
      <c r="G627" s="162"/>
      <c r="H627" s="162"/>
      <c r="I627" s="162"/>
      <c r="J627" s="162"/>
      <c r="K627" s="162"/>
      <c r="L627" s="162"/>
    </row>
    <row r="628" spans="2:17" x14ac:dyDescent="0.25">
      <c r="B628" s="161" t="str">
        <f>'2. týden'!G12</f>
        <v>Rybí pomazánka s chlebem a zeleninou
(1,3,7)</v>
      </c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ht="15" customHeight="1" x14ac:dyDescent="0.25">
      <c r="D637" s="162" t="s">
        <v>82</v>
      </c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</row>
    <row r="638" spans="2:17" ht="15" customHeight="1" x14ac:dyDescent="0.25"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</row>
    <row r="639" spans="2:17" ht="15" customHeight="1" x14ac:dyDescent="0.25"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</row>
    <row r="640" spans="2:17" x14ac:dyDescent="0.25">
      <c r="B640" s="161" t="str">
        <f>'2. týden'!G13</f>
        <v>Chléb se sýrem a pažitkou
 (1,3,7)</v>
      </c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8" x14ac:dyDescent="0.25">
      <c r="M647" s="160" t="s">
        <v>83</v>
      </c>
      <c r="N647" s="160"/>
      <c r="O647" s="160"/>
      <c r="P647" s="160"/>
      <c r="Q647" s="160"/>
      <c r="R647" s="160"/>
    </row>
    <row r="648" spans="2:18" x14ac:dyDescent="0.25">
      <c r="M648" s="160"/>
      <c r="N648" s="160"/>
      <c r="O648" s="160"/>
      <c r="P648" s="160"/>
      <c r="Q648" s="160"/>
      <c r="R648" s="160"/>
    </row>
    <row r="649" spans="2:18" x14ac:dyDescent="0.25">
      <c r="M649" s="160"/>
      <c r="N649" s="160"/>
      <c r="O649" s="160"/>
      <c r="P649" s="160"/>
      <c r="Q649" s="160"/>
      <c r="R649" s="160"/>
    </row>
    <row r="650" spans="2:18" ht="3.75" customHeight="1" x14ac:dyDescent="0.25">
      <c r="M650" s="160"/>
      <c r="N650" s="160"/>
      <c r="O650" s="160"/>
      <c r="P650" s="160"/>
      <c r="Q650" s="160"/>
      <c r="R650" s="160"/>
    </row>
    <row r="651" spans="2:18" x14ac:dyDescent="0.25">
      <c r="M651" s="158" t="s">
        <v>84</v>
      </c>
      <c r="N651" s="158"/>
      <c r="O651" s="158"/>
      <c r="P651" s="158"/>
      <c r="Q651" s="158"/>
      <c r="R651" s="158"/>
    </row>
    <row r="652" spans="2:18" x14ac:dyDescent="0.25">
      <c r="M652" s="158"/>
      <c r="N652" s="158"/>
      <c r="O652" s="158"/>
      <c r="P652" s="158"/>
      <c r="Q652" s="158"/>
      <c r="R652" s="158"/>
    </row>
    <row r="653" spans="2:18" x14ac:dyDescent="0.25">
      <c r="M653" s="158"/>
      <c r="N653" s="158"/>
      <c r="O653" s="158"/>
      <c r="P653" s="158"/>
      <c r="Q653" s="158"/>
      <c r="R653" s="158"/>
    </row>
    <row r="654" spans="2:18" x14ac:dyDescent="0.25">
      <c r="M654" s="158"/>
      <c r="N654" s="158"/>
      <c r="O654" s="158"/>
      <c r="P654" s="158"/>
      <c r="Q654" s="158"/>
      <c r="R654" s="158"/>
    </row>
    <row r="663" spans="2:17" x14ac:dyDescent="0.25">
      <c r="B663" s="164" t="s">
        <v>79</v>
      </c>
      <c r="C663" s="164"/>
      <c r="D663" s="164"/>
      <c r="E663" s="164"/>
      <c r="F663" s="164"/>
      <c r="G663" s="164"/>
      <c r="H663" s="164"/>
      <c r="I663" s="164"/>
      <c r="J663" s="164"/>
      <c r="K663" s="165">
        <f>'2. týden'!H4</f>
        <v>43723</v>
      </c>
      <c r="L663" s="166"/>
      <c r="M663" s="166"/>
      <c r="N663" s="166"/>
      <c r="O663" s="166"/>
      <c r="P663" s="166"/>
      <c r="Q663" s="166"/>
    </row>
    <row r="664" spans="2:17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6"/>
      <c r="L664" s="166"/>
      <c r="M664" s="166"/>
      <c r="N664" s="166"/>
      <c r="O664" s="166"/>
      <c r="P664" s="166"/>
      <c r="Q664" s="166"/>
    </row>
    <row r="665" spans="2:17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6"/>
      <c r="L665" s="166"/>
      <c r="M665" s="166"/>
      <c r="N665" s="166"/>
      <c r="O665" s="166"/>
      <c r="P665" s="166"/>
      <c r="Q665" s="166"/>
    </row>
    <row r="666" spans="2:17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6"/>
      <c r="L666" s="166"/>
      <c r="M666" s="166"/>
      <c r="N666" s="166"/>
      <c r="O666" s="166"/>
      <c r="P666" s="166"/>
      <c r="Q666" s="166"/>
    </row>
    <row r="667" spans="2:17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6"/>
      <c r="L667" s="166"/>
      <c r="M667" s="166"/>
      <c r="N667" s="166"/>
      <c r="O667" s="166"/>
      <c r="P667" s="166"/>
      <c r="Q667" s="166"/>
    </row>
    <row r="668" spans="2:17" ht="62.1" customHeight="1" x14ac:dyDescent="0.25">
      <c r="B668" s="167" t="str">
        <f>'2. týden'!H3</f>
        <v>Neděle</v>
      </c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</row>
    <row r="669" spans="2:17" x14ac:dyDescent="0.25">
      <c r="G669" s="162" t="s">
        <v>0</v>
      </c>
      <c r="H669" s="162"/>
      <c r="I669" s="162"/>
      <c r="J669" s="162"/>
      <c r="K669" s="162"/>
      <c r="L669" s="162"/>
    </row>
    <row r="670" spans="2:17" x14ac:dyDescent="0.25">
      <c r="G670" s="162"/>
      <c r="H670" s="162"/>
      <c r="I670" s="162"/>
      <c r="J670" s="162"/>
      <c r="K670" s="162"/>
      <c r="L670" s="162"/>
    </row>
    <row r="671" spans="2:17" x14ac:dyDescent="0.25">
      <c r="G671" s="162"/>
      <c r="H671" s="162"/>
      <c r="I671" s="162"/>
      <c r="J671" s="162"/>
      <c r="K671" s="162"/>
      <c r="L671" s="162"/>
    </row>
    <row r="672" spans="2:17" x14ac:dyDescent="0.25">
      <c r="B672" s="161" t="str">
        <f>'2. týden'!H5</f>
        <v>Skořicový šnek
 (dia variace), 
bílá káva nebo čaj 
(1,3,7)</v>
      </c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x14ac:dyDescent="0.25">
      <c r="G678" s="162" t="s">
        <v>4</v>
      </c>
      <c r="H678" s="162"/>
      <c r="I678" s="162"/>
      <c r="J678" s="162"/>
      <c r="K678" s="162"/>
      <c r="L678" s="162"/>
    </row>
    <row r="679" spans="2:17" x14ac:dyDescent="0.25">
      <c r="G679" s="162"/>
      <c r="H679" s="162"/>
      <c r="I679" s="162"/>
      <c r="J679" s="162"/>
      <c r="K679" s="162"/>
      <c r="L679" s="162"/>
    </row>
    <row r="680" spans="2:17" x14ac:dyDescent="0.25">
      <c r="G680" s="162"/>
      <c r="H680" s="162"/>
      <c r="I680" s="162"/>
      <c r="J680" s="162"/>
      <c r="K680" s="162"/>
      <c r="L680" s="162"/>
    </row>
    <row r="681" spans="2:17" x14ac:dyDescent="0.25">
      <c r="B681" s="161" t="str">
        <f>'2. týden'!H6</f>
        <v>Zelenina dle denní nabídky (1,3,7)</v>
      </c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x14ac:dyDescent="0.25">
      <c r="G686" s="162" t="s">
        <v>80</v>
      </c>
      <c r="H686" s="162"/>
      <c r="I686" s="162"/>
      <c r="J686" s="162"/>
      <c r="K686" s="162"/>
      <c r="L686" s="162"/>
    </row>
    <row r="687" spans="2:17" x14ac:dyDescent="0.25">
      <c r="G687" s="162"/>
      <c r="H687" s="162"/>
      <c r="I687" s="162"/>
      <c r="J687" s="162"/>
      <c r="K687" s="162"/>
      <c r="L687" s="162"/>
    </row>
    <row r="688" spans="2:17" x14ac:dyDescent="0.25">
      <c r="G688" s="162"/>
      <c r="H688" s="162"/>
      <c r="I688" s="162"/>
      <c r="J688" s="162"/>
      <c r="K688" s="162"/>
      <c r="L688" s="162"/>
    </row>
    <row r="689" spans="2:17" x14ac:dyDescent="0.25">
      <c r="B689" s="163" t="str">
        <f>'2. týden'!H7</f>
        <v>Kaldoun polévka
 (1,3,7)</v>
      </c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x14ac:dyDescent="0.25">
      <c r="B696" s="163" t="str">
        <f>'2. týden'!H8</f>
        <v>Pomalu pečené kachní maso, červené zelí, houskový knedlík/karlovarský knedlík
 (1,3,7)</v>
      </c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x14ac:dyDescent="0.25">
      <c r="G706" s="162" t="s">
        <v>81</v>
      </c>
      <c r="H706" s="162"/>
      <c r="I706" s="162"/>
      <c r="J706" s="162"/>
      <c r="K706" s="162"/>
      <c r="L706" s="162"/>
    </row>
    <row r="707" spans="2:17" x14ac:dyDescent="0.25">
      <c r="G707" s="162"/>
      <c r="H707" s="162"/>
      <c r="I707" s="162"/>
      <c r="J707" s="162"/>
      <c r="K707" s="162"/>
      <c r="L707" s="162"/>
    </row>
    <row r="708" spans="2:17" x14ac:dyDescent="0.25">
      <c r="G708" s="162"/>
      <c r="H708" s="162"/>
      <c r="I708" s="162"/>
      <c r="J708" s="162"/>
      <c r="K708" s="162"/>
      <c r="L708" s="162"/>
    </row>
    <row r="709" spans="2:17" x14ac:dyDescent="0.25">
      <c r="B709" s="163" t="str">
        <f>'2. týden'!H9</f>
        <v>Salát z červené čočky s kari dresinkem a dušenou šunkou
 (1,3,7)</v>
      </c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x14ac:dyDescent="0.25">
      <c r="B719" s="163" t="str">
        <f>'2. týden'!H10</f>
        <v>Ovocný kompot
 (1,3,7)</v>
      </c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x14ac:dyDescent="0.25">
      <c r="G726" s="162" t="s">
        <v>4</v>
      </c>
      <c r="H726" s="162"/>
      <c r="I726" s="162"/>
      <c r="J726" s="162"/>
      <c r="K726" s="162"/>
      <c r="L726" s="162"/>
    </row>
    <row r="727" spans="2:17" x14ac:dyDescent="0.25">
      <c r="G727" s="162"/>
      <c r="H727" s="162"/>
      <c r="I727" s="162"/>
      <c r="J727" s="162"/>
      <c r="K727" s="162"/>
      <c r="L727" s="162"/>
    </row>
    <row r="728" spans="2:17" x14ac:dyDescent="0.25">
      <c r="G728" s="162"/>
      <c r="H728" s="162"/>
      <c r="I728" s="162"/>
      <c r="J728" s="162"/>
      <c r="K728" s="162"/>
      <c r="L728" s="162"/>
    </row>
    <row r="729" spans="2:17" x14ac:dyDescent="0.25">
      <c r="B729" s="161" t="str">
        <f>'2. týden'!H11</f>
        <v>Domácí moučník 
(1, 3, 7)</v>
      </c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</row>
    <row r="730" spans="2:1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</row>
    <row r="731" spans="2:1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</row>
    <row r="732" spans="2:1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</row>
    <row r="733" spans="2:1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</row>
    <row r="734" spans="2:17" x14ac:dyDescent="0.25">
      <c r="G734" s="162" t="s">
        <v>5</v>
      </c>
      <c r="H734" s="162"/>
      <c r="I734" s="162"/>
      <c r="J734" s="162"/>
      <c r="K734" s="162"/>
      <c r="L734" s="162"/>
    </row>
    <row r="735" spans="2:17" x14ac:dyDescent="0.25">
      <c r="G735" s="162"/>
      <c r="H735" s="162"/>
      <c r="I735" s="162"/>
      <c r="J735" s="162"/>
      <c r="K735" s="162"/>
      <c r="L735" s="162"/>
    </row>
    <row r="736" spans="2:17" x14ac:dyDescent="0.25">
      <c r="G736" s="162"/>
      <c r="H736" s="162"/>
      <c r="I736" s="162"/>
      <c r="J736" s="162"/>
      <c r="K736" s="162"/>
      <c r="L736" s="162"/>
    </row>
    <row r="737" spans="2:17" x14ac:dyDescent="0.25">
      <c r="B737" s="161" t="str">
        <f>'2. týden'!H12</f>
        <v>Šunkové kornoutky s broskvemi, toustový chléb
(1,3,7)</v>
      </c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</row>
    <row r="738" spans="2:17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</row>
    <row r="739" spans="2:17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</row>
    <row r="740" spans="2:17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</row>
    <row r="741" spans="2:17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</row>
    <row r="742" spans="2:17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</row>
    <row r="743" spans="2:17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</row>
    <row r="744" spans="2:17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</row>
    <row r="745" spans="2:17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</row>
    <row r="746" spans="2:17" ht="15" customHeight="1" x14ac:dyDescent="0.25">
      <c r="D746" s="162" t="s">
        <v>82</v>
      </c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</row>
    <row r="747" spans="2:17" ht="15" customHeight="1" x14ac:dyDescent="0.25"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</row>
    <row r="748" spans="2:17" ht="15" customHeight="1" x14ac:dyDescent="0.25">
      <c r="D748" s="168"/>
      <c r="E748" s="168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</row>
    <row r="749" spans="2:17" x14ac:dyDescent="0.25">
      <c r="B749" s="161" t="str">
        <f>'2. týden'!H13</f>
        <v>Ovocné pyré
 (1,3,7)</v>
      </c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</row>
    <row r="750" spans="2:17" x14ac:dyDescent="0.25"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</row>
    <row r="751" spans="2:17" x14ac:dyDescent="0.25"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</row>
    <row r="752" spans="2:17" x14ac:dyDescent="0.25"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</row>
    <row r="753" spans="2:18" x14ac:dyDescent="0.25"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</row>
    <row r="754" spans="2:18" x14ac:dyDescent="0.25"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</row>
    <row r="755" spans="2:18" x14ac:dyDescent="0.25"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</row>
    <row r="756" spans="2:18" x14ac:dyDescent="0.25">
      <c r="M756" s="160" t="s">
        <v>83</v>
      </c>
      <c r="N756" s="160"/>
      <c r="O756" s="160"/>
      <c r="P756" s="160"/>
      <c r="Q756" s="160"/>
      <c r="R756" s="160"/>
    </row>
    <row r="757" spans="2:18" x14ac:dyDescent="0.25">
      <c r="M757" s="160"/>
      <c r="N757" s="160"/>
      <c r="O757" s="160"/>
      <c r="P757" s="160"/>
      <c r="Q757" s="160"/>
      <c r="R757" s="160"/>
    </row>
    <row r="758" spans="2:18" x14ac:dyDescent="0.25">
      <c r="M758" s="160"/>
      <c r="N758" s="160"/>
      <c r="O758" s="160"/>
      <c r="P758" s="160"/>
      <c r="Q758" s="160"/>
      <c r="R758" s="160"/>
    </row>
    <row r="759" spans="2:18" ht="3.75" customHeight="1" x14ac:dyDescent="0.25">
      <c r="M759" s="160"/>
      <c r="N759" s="160"/>
      <c r="O759" s="160"/>
      <c r="P759" s="160"/>
      <c r="Q759" s="160"/>
      <c r="R759" s="160"/>
    </row>
    <row r="760" spans="2:18" x14ac:dyDescent="0.25">
      <c r="M760" s="158" t="s">
        <v>84</v>
      </c>
      <c r="N760" s="158"/>
      <c r="O760" s="158"/>
      <c r="P760" s="158"/>
      <c r="Q760" s="158"/>
      <c r="R760" s="158"/>
    </row>
    <row r="761" spans="2:18" x14ac:dyDescent="0.25">
      <c r="M761" s="158"/>
      <c r="N761" s="158"/>
      <c r="O761" s="158"/>
      <c r="P761" s="158"/>
      <c r="Q761" s="158"/>
      <c r="R761" s="158"/>
    </row>
    <row r="762" spans="2:18" x14ac:dyDescent="0.25">
      <c r="M762" s="158"/>
      <c r="N762" s="158"/>
      <c r="O762" s="158"/>
      <c r="P762" s="158"/>
      <c r="Q762" s="158"/>
      <c r="R762" s="158"/>
    </row>
    <row r="763" spans="2:18" x14ac:dyDescent="0.25">
      <c r="M763" s="158"/>
      <c r="N763" s="158"/>
      <c r="O763" s="158"/>
      <c r="P763" s="158"/>
      <c r="Q763" s="158"/>
      <c r="R763" s="158"/>
    </row>
  </sheetData>
  <mergeCells count="147">
    <mergeCell ref="B9:J13"/>
    <mergeCell ref="K9:Q13"/>
    <mergeCell ref="G15:L17"/>
    <mergeCell ref="B18:Q23"/>
    <mergeCell ref="G24:L26"/>
    <mergeCell ref="B27:Q31"/>
    <mergeCell ref="M102:R105"/>
    <mergeCell ref="M106:R109"/>
    <mergeCell ref="B118:J122"/>
    <mergeCell ref="K118:Q122"/>
    <mergeCell ref="G72:L74"/>
    <mergeCell ref="B75:Q79"/>
    <mergeCell ref="G80:L82"/>
    <mergeCell ref="B14:Q14"/>
    <mergeCell ref="G32:L34"/>
    <mergeCell ref="B35:Q41"/>
    <mergeCell ref="B42:Q51"/>
    <mergeCell ref="G52:L54"/>
    <mergeCell ref="B55:Q64"/>
    <mergeCell ref="B65:Q71"/>
    <mergeCell ref="G124:L126"/>
    <mergeCell ref="B127:Q132"/>
    <mergeCell ref="B123:Q123"/>
    <mergeCell ref="B83:Q91"/>
    <mergeCell ref="D92:O94"/>
    <mergeCell ref="B95:Q101"/>
    <mergeCell ref="B164:Q173"/>
    <mergeCell ref="B174:Q180"/>
    <mergeCell ref="G181:L183"/>
    <mergeCell ref="B184:Q188"/>
    <mergeCell ref="G189:L191"/>
    <mergeCell ref="B192:Q200"/>
    <mergeCell ref="G133:L135"/>
    <mergeCell ref="B136:Q140"/>
    <mergeCell ref="G141:L143"/>
    <mergeCell ref="B144:Q150"/>
    <mergeCell ref="B151:Q160"/>
    <mergeCell ref="G161:L163"/>
    <mergeCell ref="G233:L235"/>
    <mergeCell ref="B236:Q241"/>
    <mergeCell ref="G242:L244"/>
    <mergeCell ref="B245:Q249"/>
    <mergeCell ref="G250:L252"/>
    <mergeCell ref="B253:Q259"/>
    <mergeCell ref="D201:O203"/>
    <mergeCell ref="B204:Q210"/>
    <mergeCell ref="M211:R214"/>
    <mergeCell ref="M215:R218"/>
    <mergeCell ref="B227:J231"/>
    <mergeCell ref="K227:Q231"/>
    <mergeCell ref="B232:Q232"/>
    <mergeCell ref="G298:L300"/>
    <mergeCell ref="B301:Q309"/>
    <mergeCell ref="D310:O312"/>
    <mergeCell ref="B313:Q319"/>
    <mergeCell ref="M320:R323"/>
    <mergeCell ref="M324:R327"/>
    <mergeCell ref="B260:Q269"/>
    <mergeCell ref="G270:L272"/>
    <mergeCell ref="B273:Q282"/>
    <mergeCell ref="B283:Q288"/>
    <mergeCell ref="G289:L292"/>
    <mergeCell ref="B293:Q297"/>
    <mergeCell ref="G359:L361"/>
    <mergeCell ref="B362:Q368"/>
    <mergeCell ref="B369:Q378"/>
    <mergeCell ref="G379:L381"/>
    <mergeCell ref="B382:Q391"/>
    <mergeCell ref="B392:Q398"/>
    <mergeCell ref="B336:J340"/>
    <mergeCell ref="K336:Q340"/>
    <mergeCell ref="G342:L344"/>
    <mergeCell ref="B345:Q350"/>
    <mergeCell ref="G351:L353"/>
    <mergeCell ref="B354:Q358"/>
    <mergeCell ref="B341:Q341"/>
    <mergeCell ref="M429:R432"/>
    <mergeCell ref="M433:R436"/>
    <mergeCell ref="B445:J449"/>
    <mergeCell ref="K445:Q449"/>
    <mergeCell ref="G451:L453"/>
    <mergeCell ref="B454:Q459"/>
    <mergeCell ref="G399:L401"/>
    <mergeCell ref="B402:Q406"/>
    <mergeCell ref="G407:L409"/>
    <mergeCell ref="B410:Q418"/>
    <mergeCell ref="D419:O421"/>
    <mergeCell ref="B422:Q428"/>
    <mergeCell ref="B450:Q450"/>
    <mergeCell ref="B491:Q500"/>
    <mergeCell ref="B501:Q506"/>
    <mergeCell ref="G507:L509"/>
    <mergeCell ref="B510:Q515"/>
    <mergeCell ref="G516:L518"/>
    <mergeCell ref="B519:Q527"/>
    <mergeCell ref="G460:L462"/>
    <mergeCell ref="B463:Q467"/>
    <mergeCell ref="G468:L470"/>
    <mergeCell ref="B471:Q477"/>
    <mergeCell ref="B478:Q487"/>
    <mergeCell ref="G488:L490"/>
    <mergeCell ref="G560:L562"/>
    <mergeCell ref="B563:Q568"/>
    <mergeCell ref="G569:L571"/>
    <mergeCell ref="B572:Q576"/>
    <mergeCell ref="G577:L579"/>
    <mergeCell ref="B580:Q586"/>
    <mergeCell ref="D528:O530"/>
    <mergeCell ref="B531:Q537"/>
    <mergeCell ref="M538:R541"/>
    <mergeCell ref="M542:R545"/>
    <mergeCell ref="B554:J558"/>
    <mergeCell ref="K554:Q558"/>
    <mergeCell ref="B559:Q559"/>
    <mergeCell ref="B681:Q685"/>
    <mergeCell ref="G625:L627"/>
    <mergeCell ref="B628:Q636"/>
    <mergeCell ref="D637:O639"/>
    <mergeCell ref="B640:Q646"/>
    <mergeCell ref="M647:R650"/>
    <mergeCell ref="M651:R654"/>
    <mergeCell ref="B587:Q596"/>
    <mergeCell ref="G597:L599"/>
    <mergeCell ref="B600:Q609"/>
    <mergeCell ref="B610:Q616"/>
    <mergeCell ref="G617:L619"/>
    <mergeCell ref="B620:Q624"/>
    <mergeCell ref="B668:Q668"/>
    <mergeCell ref="B663:J667"/>
    <mergeCell ref="K663:Q667"/>
    <mergeCell ref="G669:L671"/>
    <mergeCell ref="B672:Q677"/>
    <mergeCell ref="G678:L680"/>
    <mergeCell ref="M756:R759"/>
    <mergeCell ref="M760:R763"/>
    <mergeCell ref="G726:L728"/>
    <mergeCell ref="B729:Q733"/>
    <mergeCell ref="G734:L736"/>
    <mergeCell ref="B737:Q745"/>
    <mergeCell ref="D746:O748"/>
    <mergeCell ref="B749:Q755"/>
    <mergeCell ref="G686:L688"/>
    <mergeCell ref="B689:Q695"/>
    <mergeCell ref="B696:Q705"/>
    <mergeCell ref="G706:L708"/>
    <mergeCell ref="B709:Q718"/>
    <mergeCell ref="B719:Q725"/>
  </mergeCells>
  <pageMargins left="0.23622047244094491" right="0.23622047244094491" top="0.19685039370078741" bottom="0.15748031496062992" header="0" footer="0"/>
  <pageSetup paperSize="8" scale="49" orientation="landscape" r:id="rId1"/>
  <rowBreaks count="6" manualBreakCount="6">
    <brk id="109" max="16383" man="1"/>
    <brk id="218" max="16383" man="1"/>
    <brk id="327" max="16383" man="1"/>
    <brk id="436" max="16383" man="1"/>
    <brk id="545" max="16383" man="1"/>
    <brk id="654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8:R941"/>
  <sheetViews>
    <sheetView topLeftCell="A112" zoomScale="40" zoomScaleNormal="40" zoomScaleSheetLayoutView="30" workbookViewId="0">
      <selection activeCell="A142" sqref="A142:R149"/>
    </sheetView>
  </sheetViews>
  <sheetFormatPr defaultRowHeight="15" x14ac:dyDescent="0.25"/>
  <cols>
    <col min="1" max="1" width="41.42578125" customWidth="1"/>
    <col min="2" max="2" width="41" customWidth="1"/>
    <col min="17" max="17" width="91.42578125" customWidth="1"/>
    <col min="18" max="18" width="35.42578125" customWidth="1"/>
  </cols>
  <sheetData>
    <row r="8" spans="1:18" ht="133.5" customHeight="1" x14ac:dyDescent="0.3"/>
    <row r="9" spans="1:18" ht="15" customHeight="1" x14ac:dyDescent="0.25">
      <c r="B9" s="173" t="s">
        <v>79</v>
      </c>
      <c r="C9" s="173"/>
      <c r="D9" s="173"/>
      <c r="E9" s="173"/>
      <c r="F9" s="173"/>
      <c r="G9" s="173"/>
      <c r="H9" s="173"/>
      <c r="I9" s="173"/>
      <c r="J9" s="173"/>
      <c r="K9" s="174" t="str">
        <f>'2. týden'!B3</f>
        <v>Pondělí</v>
      </c>
      <c r="L9" s="174"/>
      <c r="M9" s="174"/>
      <c r="N9" s="174"/>
      <c r="O9" s="174"/>
      <c r="P9" s="174"/>
      <c r="Q9" s="174">
        <f>'2. týden'!B4</f>
        <v>43717</v>
      </c>
      <c r="R9" s="69"/>
    </row>
    <row r="10" spans="1:18" ht="15" customHeight="1" x14ac:dyDescent="0.25">
      <c r="B10" s="173"/>
      <c r="C10" s="173"/>
      <c r="D10" s="173"/>
      <c r="E10" s="173"/>
      <c r="F10" s="173"/>
      <c r="G10" s="173"/>
      <c r="H10" s="173"/>
      <c r="I10" s="173"/>
      <c r="J10" s="173"/>
      <c r="K10" s="174"/>
      <c r="L10" s="174"/>
      <c r="M10" s="174"/>
      <c r="N10" s="174"/>
      <c r="O10" s="174"/>
      <c r="P10" s="174"/>
      <c r="Q10" s="174"/>
      <c r="R10" s="69"/>
    </row>
    <row r="11" spans="1:18" ht="15" customHeight="1" x14ac:dyDescent="0.25">
      <c r="B11" s="173"/>
      <c r="C11" s="173"/>
      <c r="D11" s="173"/>
      <c r="E11" s="173"/>
      <c r="F11" s="173"/>
      <c r="G11" s="173"/>
      <c r="H11" s="173"/>
      <c r="I11" s="173"/>
      <c r="J11" s="173"/>
      <c r="K11" s="174"/>
      <c r="L11" s="174"/>
      <c r="M11" s="174"/>
      <c r="N11" s="174"/>
      <c r="O11" s="174"/>
      <c r="P11" s="174"/>
      <c r="Q11" s="174"/>
      <c r="R11" s="69"/>
    </row>
    <row r="12" spans="1:18" ht="15" customHeight="1" x14ac:dyDescent="0.25">
      <c r="B12" s="173"/>
      <c r="C12" s="173"/>
      <c r="D12" s="173"/>
      <c r="E12" s="173"/>
      <c r="F12" s="173"/>
      <c r="G12" s="173"/>
      <c r="H12" s="173"/>
      <c r="I12" s="173"/>
      <c r="J12" s="173"/>
      <c r="K12" s="174"/>
      <c r="L12" s="174"/>
      <c r="M12" s="174"/>
      <c r="N12" s="174"/>
      <c r="O12" s="174"/>
      <c r="P12" s="174"/>
      <c r="Q12" s="174"/>
      <c r="R12" s="69"/>
    </row>
    <row r="13" spans="1:18" ht="15" customHeight="1" x14ac:dyDescent="0.25">
      <c r="B13" s="173"/>
      <c r="C13" s="173"/>
      <c r="D13" s="173"/>
      <c r="E13" s="173"/>
      <c r="F13" s="173"/>
      <c r="G13" s="173"/>
      <c r="H13" s="173"/>
      <c r="I13" s="173"/>
      <c r="J13" s="173"/>
      <c r="K13" s="174"/>
      <c r="L13" s="174"/>
      <c r="M13" s="174"/>
      <c r="N13" s="174"/>
      <c r="O13" s="174"/>
      <c r="P13" s="174"/>
      <c r="Q13" s="174"/>
      <c r="R13" s="69"/>
    </row>
    <row r="14" spans="1:18" ht="29.25" customHeight="1" x14ac:dyDescent="1.4">
      <c r="B14" s="123"/>
      <c r="C14" s="123"/>
      <c r="D14" s="123"/>
      <c r="E14" s="123"/>
      <c r="F14" s="123"/>
      <c r="G14" s="123"/>
      <c r="H14" s="123"/>
      <c r="I14" s="123"/>
      <c r="J14" s="123"/>
      <c r="K14" s="70"/>
      <c r="L14" s="70"/>
      <c r="M14" s="70"/>
      <c r="N14" s="70"/>
      <c r="O14" s="70"/>
      <c r="P14" s="70"/>
      <c r="Q14" s="115"/>
      <c r="R14" s="69"/>
    </row>
    <row r="15" spans="1:18" ht="20.100000000000001" customHeight="1" x14ac:dyDescent="0.25">
      <c r="A15" s="172" t="s">
        <v>0</v>
      </c>
      <c r="B15" s="172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</row>
    <row r="16" spans="1:18" ht="20.100000000000001" customHeight="1" x14ac:dyDescent="0.25">
      <c r="A16" s="172"/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</row>
    <row r="17" spans="1:18" ht="20.100000000000001" customHeight="1" x14ac:dyDescent="0.25">
      <c r="A17" s="172"/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</row>
    <row r="18" spans="1:18" ht="30" customHeight="1" x14ac:dyDescent="0.25">
      <c r="B18" s="169" t="str">
        <f>'2. týden'!B5</f>
        <v>Budapešťská pomazánka s pečivem a zeleninou, 
bílá káva nebo čaj
 (1,3,7)</v>
      </c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69"/>
    </row>
    <row r="19" spans="1:18" ht="30" customHeight="1" x14ac:dyDescent="0.25">
      <c r="B19" s="169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69"/>
    </row>
    <row r="20" spans="1:18" ht="30" customHeight="1" x14ac:dyDescent="0.25">
      <c r="B20" s="169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69"/>
    </row>
    <row r="21" spans="1:18" ht="30" customHeight="1" x14ac:dyDescent="0.25">
      <c r="B21" s="169"/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69"/>
    </row>
    <row r="22" spans="1:18" ht="30" customHeight="1" x14ac:dyDescent="0.25"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69"/>
    </row>
    <row r="23" spans="1:18" ht="30" customHeight="1" x14ac:dyDescent="0.25">
      <c r="B23" s="169"/>
      <c r="C23" s="169"/>
      <c r="D23" s="169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69"/>
    </row>
    <row r="24" spans="1:18" ht="20.100000000000001" customHeight="1" x14ac:dyDescent="0.25">
      <c r="A24" s="172" t="s">
        <v>4</v>
      </c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</row>
    <row r="25" spans="1:18" ht="20.100000000000001" customHeight="1" x14ac:dyDescent="0.25">
      <c r="A25" s="172"/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</row>
    <row r="26" spans="1:18" ht="20.100000000000001" customHeight="1" x14ac:dyDescent="0.25">
      <c r="A26" s="172"/>
      <c r="B26" s="172"/>
      <c r="C26" s="172"/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</row>
    <row r="27" spans="1:18" ht="24.95" customHeight="1" x14ac:dyDescent="0.25">
      <c r="B27" s="169" t="str">
        <f>'2. týden'!B6</f>
        <v>Ovoce dle denní nabídky (1,3,7)</v>
      </c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69"/>
    </row>
    <row r="28" spans="1:18" ht="24.95" customHeight="1" x14ac:dyDescent="0.25"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69"/>
    </row>
    <row r="29" spans="1:18" ht="24.95" customHeight="1" x14ac:dyDescent="0.25"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69"/>
    </row>
    <row r="30" spans="1:18" ht="24.95" customHeight="1" x14ac:dyDescent="0.25"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69"/>
    </row>
    <row r="31" spans="1:18" ht="24.95" customHeight="1" x14ac:dyDescent="0.25"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69"/>
    </row>
    <row r="32" spans="1:18" ht="20.100000000000001" customHeight="1" x14ac:dyDescent="0.25">
      <c r="A32" s="172" t="s">
        <v>80</v>
      </c>
      <c r="B32" s="172"/>
      <c r="C32" s="172"/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</row>
    <row r="33" spans="1:18" ht="20.100000000000001" customHeight="1" x14ac:dyDescent="0.25">
      <c r="A33" s="172"/>
      <c r="B33" s="172"/>
      <c r="C33" s="172"/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</row>
    <row r="34" spans="1:18" ht="20.100000000000001" customHeight="1" x14ac:dyDescent="0.25">
      <c r="A34" s="172"/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</row>
    <row r="35" spans="1:18" ht="30" customHeight="1" x14ac:dyDescent="0.25">
      <c r="B35" s="169" t="str">
        <f>'2. týden'!B7</f>
        <v>Čočkový krém se smetanovámi nočky (1,3,7)</v>
      </c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69"/>
    </row>
    <row r="36" spans="1:18" ht="30" customHeight="1" x14ac:dyDescent="0.25"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69"/>
    </row>
    <row r="37" spans="1:18" ht="30" customHeight="1" x14ac:dyDescent="0.25">
      <c r="B37" s="169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69"/>
    </row>
    <row r="38" spans="1:18" ht="30" customHeight="1" x14ac:dyDescent="0.25">
      <c r="B38" s="169"/>
      <c r="C38" s="169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69"/>
    </row>
    <row r="39" spans="1:18" ht="30" customHeight="1" x14ac:dyDescent="0.25"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69"/>
    </row>
    <row r="40" spans="1:18" ht="30" customHeight="1" x14ac:dyDescent="0.25"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69"/>
    </row>
    <row r="41" spans="1:18" ht="30" customHeight="1" x14ac:dyDescent="0.25">
      <c r="B41" s="169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69"/>
    </row>
    <row r="42" spans="1:18" ht="30" customHeight="1" x14ac:dyDescent="0.25">
      <c r="B42" s="169" t="str">
        <f>'2. týden'!B8</f>
        <v>Kuřecí maso v paprikovo-smetanové omáčce s těstovinami
 (1,3,7)</v>
      </c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69"/>
    </row>
    <row r="43" spans="1:18" ht="30" customHeight="1" x14ac:dyDescent="0.25">
      <c r="B43" s="169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69"/>
    </row>
    <row r="44" spans="1:18" ht="30" customHeight="1" x14ac:dyDescent="0.25"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69"/>
    </row>
    <row r="45" spans="1:18" ht="30" customHeight="1" x14ac:dyDescent="0.25">
      <c r="B45" s="169"/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69"/>
    </row>
    <row r="46" spans="1:18" ht="30" customHeight="1" x14ac:dyDescent="0.25">
      <c r="B46" s="169"/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69"/>
    </row>
    <row r="47" spans="1:18" ht="30" customHeight="1" x14ac:dyDescent="0.25">
      <c r="B47" s="169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69"/>
    </row>
    <row r="48" spans="1:18" ht="30" customHeight="1" x14ac:dyDescent="0.25"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69"/>
    </row>
    <row r="49" spans="1:18" ht="30" customHeight="1" x14ac:dyDescent="0.25"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69"/>
    </row>
    <row r="50" spans="1:18" ht="30" customHeight="1" x14ac:dyDescent="0.25"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69"/>
    </row>
    <row r="51" spans="1:18" ht="30" customHeight="1" x14ac:dyDescent="0.25"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69"/>
    </row>
    <row r="52" spans="1:18" ht="20.100000000000001" customHeight="1" x14ac:dyDescent="0.25">
      <c r="A52" s="172" t="s">
        <v>81</v>
      </c>
      <c r="B52" s="172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</row>
    <row r="53" spans="1:18" ht="20.100000000000001" customHeight="1" x14ac:dyDescent="0.25">
      <c r="A53" s="172"/>
      <c r="B53" s="172"/>
      <c r="C53" s="172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</row>
    <row r="54" spans="1:18" ht="20.100000000000001" customHeight="1" x14ac:dyDescent="0.25">
      <c r="A54" s="172"/>
      <c r="B54" s="172"/>
      <c r="C54" s="172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</row>
    <row r="55" spans="1:18" ht="30" customHeight="1" x14ac:dyDescent="0.25">
      <c r="B55" s="169" t="str">
        <f>'2. týden'!B9</f>
        <v>Filet s lososa, grilovaná zelenina s bylinkovým dresinkem 
(1,3,7)</v>
      </c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69"/>
    </row>
    <row r="56" spans="1:18" ht="30" customHeight="1" x14ac:dyDescent="0.25">
      <c r="B56" s="169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69"/>
    </row>
    <row r="57" spans="1:18" ht="30" customHeight="1" x14ac:dyDescent="0.25">
      <c r="B57" s="169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69"/>
    </row>
    <row r="58" spans="1:18" ht="30" customHeight="1" x14ac:dyDescent="0.25">
      <c r="B58" s="169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69"/>
    </row>
    <row r="59" spans="1:18" ht="30" customHeight="1" x14ac:dyDescent="0.25">
      <c r="B59" s="169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69"/>
    </row>
    <row r="60" spans="1:18" ht="30" customHeight="1" x14ac:dyDescent="0.25"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69"/>
    </row>
    <row r="61" spans="1:18" ht="30" customHeight="1" x14ac:dyDescent="0.25">
      <c r="B61" s="169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69"/>
    </row>
    <row r="62" spans="1:18" ht="30" customHeight="1" x14ac:dyDescent="0.25"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69"/>
    </row>
    <row r="63" spans="1:18" ht="30" customHeight="1" x14ac:dyDescent="0.25"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69"/>
    </row>
    <row r="64" spans="1:18" ht="30" customHeight="1" x14ac:dyDescent="0.25"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69"/>
    </row>
    <row r="65" spans="1:18" ht="30" customHeight="1" x14ac:dyDescent="0.25">
      <c r="B65" s="169" t="str">
        <f>'2. týden'!B10</f>
        <v>Ovocný knedlíček s přelivem (1,3,7)</v>
      </c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69"/>
    </row>
    <row r="66" spans="1:18" ht="30" customHeight="1" x14ac:dyDescent="0.25">
      <c r="B66" s="169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69"/>
    </row>
    <row r="67" spans="1:18" ht="30" customHeight="1" x14ac:dyDescent="0.25"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69"/>
    </row>
    <row r="68" spans="1:18" ht="30" customHeight="1" x14ac:dyDescent="0.25">
      <c r="B68" s="169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69"/>
    </row>
    <row r="69" spans="1:18" ht="20.100000000000001" customHeight="1" x14ac:dyDescent="0.25">
      <c r="A69" s="172" t="s">
        <v>4</v>
      </c>
      <c r="B69" s="172"/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</row>
    <row r="70" spans="1:18" ht="20.100000000000001" customHeight="1" x14ac:dyDescent="0.25">
      <c r="A70" s="172"/>
      <c r="B70" s="172"/>
      <c r="C70" s="172"/>
      <c r="D70" s="172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</row>
    <row r="71" spans="1:18" ht="20.100000000000001" customHeight="1" x14ac:dyDescent="0.25">
      <c r="A71" s="172"/>
      <c r="B71" s="172"/>
      <c r="C71" s="172"/>
      <c r="D71" s="172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</row>
    <row r="72" spans="1:18" ht="30" customHeight="1" x14ac:dyDescent="0.25">
      <c r="B72" s="169" t="str">
        <f>'2. týden'!B11</f>
        <v>Nanuk 
(1,3,7)</v>
      </c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69"/>
    </row>
    <row r="73" spans="1:18" ht="30" customHeight="1" x14ac:dyDescent="0.25">
      <c r="B73" s="169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69"/>
    </row>
    <row r="74" spans="1:18" ht="30" customHeight="1" x14ac:dyDescent="0.25"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69"/>
    </row>
    <row r="75" spans="1:18" ht="30" customHeight="1" x14ac:dyDescent="0.25"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69"/>
    </row>
    <row r="76" spans="1:18" ht="20.100000000000001" customHeight="1" x14ac:dyDescent="0.25">
      <c r="A76" s="172" t="s">
        <v>5</v>
      </c>
      <c r="B76" s="172"/>
      <c r="C76" s="172"/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</row>
    <row r="77" spans="1:18" ht="20.100000000000001" customHeight="1" x14ac:dyDescent="0.25">
      <c r="A77" s="172"/>
      <c r="B77" s="172"/>
      <c r="C77" s="172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</row>
    <row r="78" spans="1:18" ht="20.100000000000001" customHeight="1" x14ac:dyDescent="0.25">
      <c r="A78" s="172"/>
      <c r="B78" s="172"/>
      <c r="C78" s="172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</row>
    <row r="79" spans="1:18" ht="30" customHeight="1" x14ac:dyDescent="0.25">
      <c r="B79" s="169" t="str">
        <f>'2. týden'!B12</f>
        <v>Bramboráčky se zelným salátem, pivo
 (1,3,7)</v>
      </c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69"/>
    </row>
    <row r="80" spans="1:18" ht="30" customHeight="1" x14ac:dyDescent="0.25"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69"/>
    </row>
    <row r="81" spans="1:18" ht="30" customHeight="1" x14ac:dyDescent="0.25">
      <c r="B81" s="169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69"/>
    </row>
    <row r="82" spans="1:18" ht="30" customHeight="1" x14ac:dyDescent="0.25"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69"/>
    </row>
    <row r="83" spans="1:18" ht="30" customHeight="1" x14ac:dyDescent="0.25"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69"/>
    </row>
    <row r="84" spans="1:18" ht="30" customHeight="1" x14ac:dyDescent="0.25">
      <c r="B84" s="169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69"/>
    </row>
    <row r="85" spans="1:18" ht="30" customHeight="1" x14ac:dyDescent="0.25">
      <c r="B85" s="169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69"/>
    </row>
    <row r="86" spans="1:18" ht="20.100000000000001" customHeight="1" x14ac:dyDescent="0.25">
      <c r="A86" s="172" t="s">
        <v>85</v>
      </c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</row>
    <row r="87" spans="1:18" ht="20.100000000000001" customHeight="1" x14ac:dyDescent="0.25">
      <c r="A87" s="172"/>
      <c r="B87" s="172"/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</row>
    <row r="88" spans="1:18" ht="20.100000000000001" customHeight="1" x14ac:dyDescent="0.25">
      <c r="A88" s="172"/>
      <c r="B88" s="172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</row>
    <row r="89" spans="1:18" ht="30" customHeight="1" x14ac:dyDescent="0.25">
      <c r="B89" s="169" t="str">
        <f>'2. týden'!B13</f>
        <v>Lučina s tmavým pečivem a čerstvou zeleninou 
(1,3,7)</v>
      </c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69"/>
    </row>
    <row r="90" spans="1:18" ht="30" customHeight="1" x14ac:dyDescent="0.25"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69"/>
    </row>
    <row r="91" spans="1:18" ht="30" customHeight="1" x14ac:dyDescent="0.25"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69"/>
    </row>
    <row r="92" spans="1:18" ht="30" customHeight="1" x14ac:dyDescent="0.25"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69"/>
    </row>
    <row r="93" spans="1:18" ht="30" customHeight="1" x14ac:dyDescent="0.25">
      <c r="B93" s="169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69"/>
    </row>
    <row r="94" spans="1:18" ht="30" customHeight="1" x14ac:dyDescent="0.25">
      <c r="B94" s="169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69"/>
    </row>
    <row r="95" spans="1:18" ht="30" customHeight="1" x14ac:dyDescent="0.25">
      <c r="B95" s="169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69"/>
    </row>
    <row r="96" spans="1:18" ht="15" customHeight="1" x14ac:dyDescent="0.25"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170" t="s">
        <v>83</v>
      </c>
      <c r="N96" s="170"/>
      <c r="O96" s="170"/>
      <c r="P96" s="170"/>
      <c r="Q96" s="170"/>
      <c r="R96" s="170"/>
    </row>
    <row r="97" spans="2:18" ht="15" customHeight="1" x14ac:dyDescent="0.25"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170"/>
      <c r="N97" s="170"/>
      <c r="O97" s="170"/>
      <c r="P97" s="170"/>
      <c r="Q97" s="170"/>
      <c r="R97" s="170"/>
    </row>
    <row r="98" spans="2:18" ht="15" customHeight="1" x14ac:dyDescent="0.25"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170"/>
      <c r="N98" s="170"/>
      <c r="O98" s="170"/>
      <c r="P98" s="170"/>
      <c r="Q98" s="170"/>
      <c r="R98" s="170"/>
    </row>
    <row r="99" spans="2:18" ht="15" customHeight="1" x14ac:dyDescent="0.25"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170"/>
      <c r="N99" s="170"/>
      <c r="O99" s="170"/>
      <c r="P99" s="170"/>
      <c r="Q99" s="170"/>
      <c r="R99" s="170"/>
    </row>
    <row r="100" spans="2:18" ht="15" customHeight="1" x14ac:dyDescent="0.25"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170"/>
      <c r="N100" s="170"/>
      <c r="O100" s="170"/>
      <c r="P100" s="170"/>
      <c r="Q100" s="170"/>
      <c r="R100" s="170"/>
    </row>
    <row r="101" spans="2:18" ht="15" customHeight="1" x14ac:dyDescent="0.25"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170"/>
      <c r="N101" s="170"/>
      <c r="O101" s="170"/>
      <c r="P101" s="170"/>
      <c r="Q101" s="170"/>
      <c r="R101" s="170"/>
    </row>
    <row r="102" spans="2:18" ht="15" customHeight="1" x14ac:dyDescent="0.25"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170"/>
      <c r="N102" s="170"/>
      <c r="O102" s="170"/>
      <c r="P102" s="170"/>
      <c r="Q102" s="170"/>
      <c r="R102" s="170"/>
    </row>
    <row r="103" spans="2:18" ht="15" customHeight="1" x14ac:dyDescent="0.25"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171" t="s">
        <v>84</v>
      </c>
      <c r="N103" s="171"/>
      <c r="O103" s="171"/>
      <c r="P103" s="171"/>
      <c r="Q103" s="171"/>
      <c r="R103" s="171"/>
    </row>
    <row r="104" spans="2:18" ht="15" customHeight="1" x14ac:dyDescent="0.25"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171"/>
      <c r="N104" s="171"/>
      <c r="O104" s="171"/>
      <c r="P104" s="171"/>
      <c r="Q104" s="171"/>
      <c r="R104" s="171"/>
    </row>
    <row r="105" spans="2:18" ht="15" customHeight="1" x14ac:dyDescent="0.25"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171"/>
      <c r="N105" s="171"/>
      <c r="O105" s="171"/>
      <c r="P105" s="171"/>
      <c r="Q105" s="171"/>
      <c r="R105" s="171"/>
    </row>
    <row r="106" spans="2:18" ht="15" customHeight="1" x14ac:dyDescent="0.25"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171"/>
      <c r="N106" s="171"/>
      <c r="O106" s="171"/>
      <c r="P106" s="171"/>
      <c r="Q106" s="171"/>
      <c r="R106" s="171"/>
    </row>
    <row r="107" spans="2:18" ht="15" customHeight="1" x14ac:dyDescent="0.25"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171"/>
      <c r="N107" s="171"/>
      <c r="O107" s="171"/>
      <c r="P107" s="171"/>
      <c r="Q107" s="171"/>
      <c r="R107" s="171"/>
    </row>
    <row r="126" spans="2:18" ht="133.5" customHeight="1" x14ac:dyDescent="0.3"/>
    <row r="127" spans="2:18" ht="15" customHeight="1" x14ac:dyDescent="0.25">
      <c r="B127" s="173" t="s">
        <v>79</v>
      </c>
      <c r="C127" s="173"/>
      <c r="D127" s="173"/>
      <c r="E127" s="173"/>
      <c r="F127" s="173"/>
      <c r="G127" s="173"/>
      <c r="H127" s="173"/>
      <c r="I127" s="173"/>
      <c r="J127" s="173"/>
      <c r="K127" s="174" t="str">
        <f>'2. týden'!C3</f>
        <v>Úterý</v>
      </c>
      <c r="L127" s="174"/>
      <c r="M127" s="174"/>
      <c r="N127" s="174"/>
      <c r="O127" s="174"/>
      <c r="P127" s="174"/>
      <c r="Q127" s="174">
        <f>'2. týden'!C4</f>
        <v>43718</v>
      </c>
      <c r="R127" s="69"/>
    </row>
    <row r="128" spans="2:18" ht="15" customHeight="1" x14ac:dyDescent="0.25">
      <c r="B128" s="173"/>
      <c r="C128" s="173"/>
      <c r="D128" s="173"/>
      <c r="E128" s="173"/>
      <c r="F128" s="173"/>
      <c r="G128" s="173"/>
      <c r="H128" s="173"/>
      <c r="I128" s="173"/>
      <c r="J128" s="173"/>
      <c r="K128" s="174"/>
      <c r="L128" s="174"/>
      <c r="M128" s="174"/>
      <c r="N128" s="174"/>
      <c r="O128" s="174"/>
      <c r="P128" s="174"/>
      <c r="Q128" s="174"/>
      <c r="R128" s="69"/>
    </row>
    <row r="129" spans="1:18" ht="15" customHeight="1" x14ac:dyDescent="0.25">
      <c r="B129" s="173"/>
      <c r="C129" s="173"/>
      <c r="D129" s="173"/>
      <c r="E129" s="173"/>
      <c r="F129" s="173"/>
      <c r="G129" s="173"/>
      <c r="H129" s="173"/>
      <c r="I129" s="173"/>
      <c r="J129" s="173"/>
      <c r="K129" s="174"/>
      <c r="L129" s="174"/>
      <c r="M129" s="174"/>
      <c r="N129" s="174"/>
      <c r="O129" s="174"/>
      <c r="P129" s="174"/>
      <c r="Q129" s="174"/>
      <c r="R129" s="69"/>
    </row>
    <row r="130" spans="1:18" ht="15" customHeight="1" x14ac:dyDescent="0.25">
      <c r="B130" s="173"/>
      <c r="C130" s="173"/>
      <c r="D130" s="173"/>
      <c r="E130" s="173"/>
      <c r="F130" s="173"/>
      <c r="G130" s="173"/>
      <c r="H130" s="173"/>
      <c r="I130" s="173"/>
      <c r="J130" s="173"/>
      <c r="K130" s="174"/>
      <c r="L130" s="174"/>
      <c r="M130" s="174"/>
      <c r="N130" s="174"/>
      <c r="O130" s="174"/>
      <c r="P130" s="174"/>
      <c r="Q130" s="174"/>
      <c r="R130" s="69"/>
    </row>
    <row r="131" spans="1:18" ht="15" customHeight="1" x14ac:dyDescent="0.25">
      <c r="B131" s="173"/>
      <c r="C131" s="173"/>
      <c r="D131" s="173"/>
      <c r="E131" s="173"/>
      <c r="F131" s="173"/>
      <c r="G131" s="173"/>
      <c r="H131" s="173"/>
      <c r="I131" s="173"/>
      <c r="J131" s="173"/>
      <c r="K131" s="174"/>
      <c r="L131" s="174"/>
      <c r="M131" s="174"/>
      <c r="N131" s="174"/>
      <c r="O131" s="174"/>
      <c r="P131" s="174"/>
      <c r="Q131" s="174"/>
      <c r="R131" s="69"/>
    </row>
    <row r="132" spans="1:18" ht="29.25" customHeight="1" x14ac:dyDescent="1.4">
      <c r="B132" s="123"/>
      <c r="C132" s="123"/>
      <c r="D132" s="123"/>
      <c r="E132" s="123"/>
      <c r="F132" s="123"/>
      <c r="G132" s="123"/>
      <c r="H132" s="123"/>
      <c r="I132" s="123"/>
      <c r="J132" s="123"/>
      <c r="K132" s="70"/>
      <c r="L132" s="70"/>
      <c r="M132" s="70"/>
      <c r="N132" s="70"/>
      <c r="O132" s="70"/>
      <c r="P132" s="70"/>
      <c r="Q132" s="115"/>
      <c r="R132" s="69"/>
    </row>
    <row r="133" spans="1:18" ht="20.100000000000001" customHeight="1" x14ac:dyDescent="0.25">
      <c r="A133" s="172" t="s">
        <v>0</v>
      </c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</row>
    <row r="134" spans="1:18" ht="20.100000000000001" customHeight="1" x14ac:dyDescent="0.25">
      <c r="A134" s="172"/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</row>
    <row r="135" spans="1:18" ht="20.100000000000001" customHeight="1" x14ac:dyDescent="0.25">
      <c r="A135" s="172"/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</row>
    <row r="136" spans="1:18" ht="30" customHeight="1" x14ac:dyDescent="0.25">
      <c r="B136" s="169" t="str">
        <f>'2. týden'!C5</f>
        <v>Rohlík s máslem a marmeládou,
bílá káva nebo čaj
(1,3,7)</v>
      </c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69"/>
    </row>
    <row r="137" spans="1:18" ht="30" customHeight="1" x14ac:dyDescent="0.25"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69"/>
    </row>
    <row r="138" spans="1:18" ht="30" customHeight="1" x14ac:dyDescent="0.25"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69"/>
    </row>
    <row r="139" spans="1:18" ht="30" customHeight="1" x14ac:dyDescent="0.25"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69"/>
    </row>
    <row r="140" spans="1:18" ht="30" customHeight="1" x14ac:dyDescent="0.25"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69"/>
    </row>
    <row r="141" spans="1:18" ht="30" customHeight="1" x14ac:dyDescent="0.25"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69"/>
    </row>
    <row r="142" spans="1:18" ht="20.100000000000001" customHeight="1" x14ac:dyDescent="0.25">
      <c r="A142" s="172" t="s">
        <v>4</v>
      </c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</row>
    <row r="143" spans="1:18" ht="20.100000000000001" customHeight="1" x14ac:dyDescent="0.25">
      <c r="A143" s="172"/>
      <c r="B143" s="172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</row>
    <row r="144" spans="1:18" ht="20.100000000000001" customHeight="1" x14ac:dyDescent="0.25">
      <c r="A144" s="172"/>
      <c r="B144" s="172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</row>
    <row r="145" spans="1:18" ht="24.95" customHeight="1" x14ac:dyDescent="0.25">
      <c r="B145" s="169" t="str">
        <f>'2. týden'!C6</f>
        <v>Ovoce dle denní nabídky (1,3,7)</v>
      </c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69"/>
    </row>
    <row r="146" spans="1:18" ht="24.95" customHeight="1" x14ac:dyDescent="0.25"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69"/>
    </row>
    <row r="147" spans="1:18" ht="24.95" customHeight="1" x14ac:dyDescent="0.25"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69"/>
    </row>
    <row r="148" spans="1:18" ht="24.95" customHeight="1" x14ac:dyDescent="0.25"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69"/>
    </row>
    <row r="149" spans="1:18" ht="24.95" customHeight="1" x14ac:dyDescent="0.25"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69"/>
    </row>
    <row r="150" spans="1:18" ht="20.100000000000001" customHeight="1" x14ac:dyDescent="0.25">
      <c r="A150" s="172" t="s">
        <v>80</v>
      </c>
      <c r="B150" s="172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</row>
    <row r="151" spans="1:18" ht="20.100000000000001" customHeight="1" x14ac:dyDescent="0.25">
      <c r="A151" s="172"/>
      <c r="B151" s="172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</row>
    <row r="152" spans="1:18" ht="20.100000000000001" customHeight="1" x14ac:dyDescent="0.25">
      <c r="A152" s="172"/>
      <c r="B152" s="172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</row>
    <row r="153" spans="1:18" ht="30" customHeight="1" x14ac:dyDescent="0.25">
      <c r="B153" s="169" t="str">
        <f>'2. týden'!C7</f>
        <v>Česneková polévka se sýrem a krutony 
(1,3,7)</v>
      </c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69"/>
    </row>
    <row r="154" spans="1:18" ht="30" customHeight="1" x14ac:dyDescent="0.25"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69"/>
    </row>
    <row r="155" spans="1:18" ht="30" customHeight="1" x14ac:dyDescent="0.25"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69"/>
    </row>
    <row r="156" spans="1:18" ht="30" customHeight="1" x14ac:dyDescent="0.25"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69"/>
    </row>
    <row r="157" spans="1:18" ht="30" customHeight="1" x14ac:dyDescent="0.25">
      <c r="B157" s="169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69"/>
    </row>
    <row r="158" spans="1:18" ht="30" customHeight="1" x14ac:dyDescent="0.25"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69"/>
    </row>
    <row r="159" spans="1:18" ht="30" customHeight="1" x14ac:dyDescent="0.25"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69"/>
    </row>
    <row r="160" spans="1:18" ht="30" customHeight="1" x14ac:dyDescent="0.25">
      <c r="B160" s="169" t="str">
        <f>'2. týden'!C8</f>
        <v>Krkonošský knedlík se smetanovým špenátem a opečenou cibulkou
 (1,3,7)</v>
      </c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69"/>
    </row>
    <row r="161" spans="1:18" ht="30" customHeight="1" x14ac:dyDescent="0.25"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69"/>
    </row>
    <row r="162" spans="1:18" ht="30" customHeight="1" x14ac:dyDescent="0.25"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69"/>
    </row>
    <row r="163" spans="1:18" ht="30" customHeight="1" x14ac:dyDescent="0.25"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69"/>
    </row>
    <row r="164" spans="1:18" ht="30" customHeight="1" x14ac:dyDescent="0.25"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69"/>
    </row>
    <row r="165" spans="1:18" ht="30" customHeight="1" x14ac:dyDescent="0.25"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69"/>
    </row>
    <row r="166" spans="1:18" ht="30" customHeight="1" x14ac:dyDescent="0.25"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69"/>
    </row>
    <row r="167" spans="1:18" ht="30" customHeight="1" x14ac:dyDescent="0.25"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69"/>
    </row>
    <row r="168" spans="1:18" ht="30" customHeight="1" x14ac:dyDescent="0.25"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69"/>
    </row>
    <row r="169" spans="1:18" ht="30" customHeight="1" x14ac:dyDescent="0.25"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69"/>
    </row>
    <row r="170" spans="1:18" ht="20.100000000000001" customHeight="1" x14ac:dyDescent="0.25">
      <c r="A170" s="172" t="s">
        <v>81</v>
      </c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</row>
    <row r="171" spans="1:18" ht="20.100000000000001" customHeight="1" x14ac:dyDescent="0.25">
      <c r="A171" s="172"/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</row>
    <row r="172" spans="1:18" ht="20.100000000000001" customHeight="1" x14ac:dyDescent="0.25">
      <c r="A172" s="172"/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</row>
    <row r="173" spans="1:18" ht="30" customHeight="1" x14ac:dyDescent="0.25">
      <c r="B173" s="169" t="str">
        <f>'2. týden'!C9</f>
        <v>Ovocný nákyp, přelitý máslem, sypaný cukrem 
(nedoporučeno dieta č. 9)
(1,3,7)</v>
      </c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69"/>
    </row>
    <row r="174" spans="1:18" ht="30" customHeight="1" x14ac:dyDescent="0.25"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69"/>
    </row>
    <row r="175" spans="1:18" ht="30" customHeight="1" x14ac:dyDescent="0.25"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69"/>
    </row>
    <row r="176" spans="1:18" ht="30" customHeight="1" x14ac:dyDescent="0.25"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69"/>
    </row>
    <row r="177" spans="1:18" ht="30" customHeight="1" x14ac:dyDescent="0.25"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69"/>
    </row>
    <row r="178" spans="1:18" ht="30" customHeight="1" x14ac:dyDescent="0.25"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69"/>
    </row>
    <row r="179" spans="1:18" ht="30" customHeight="1" x14ac:dyDescent="0.25"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69"/>
    </row>
    <row r="180" spans="1:18" ht="30" customHeight="1" x14ac:dyDescent="0.25"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69"/>
    </row>
    <row r="181" spans="1:18" ht="30" customHeight="1" x14ac:dyDescent="0.25"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69"/>
    </row>
    <row r="182" spans="1:18" ht="30" customHeight="1" x14ac:dyDescent="0.25"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69"/>
    </row>
    <row r="183" spans="1:18" ht="30" customHeight="1" x14ac:dyDescent="0.25">
      <c r="B183" s="169" t="str">
        <f>'2. týden'!C10</f>
        <v>Ovocné želé (1,3,7)</v>
      </c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69"/>
    </row>
    <row r="184" spans="1:18" ht="30" customHeight="1" x14ac:dyDescent="0.25"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69"/>
    </row>
    <row r="185" spans="1:18" ht="30" customHeight="1" x14ac:dyDescent="0.25"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69"/>
    </row>
    <row r="186" spans="1:18" ht="30" customHeight="1" x14ac:dyDescent="0.25"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69"/>
    </row>
    <row r="187" spans="1:18" ht="20.100000000000001" customHeight="1" x14ac:dyDescent="0.25">
      <c r="A187" s="172" t="s">
        <v>4</v>
      </c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</row>
    <row r="188" spans="1:18" ht="20.100000000000001" customHeight="1" x14ac:dyDescent="0.25">
      <c r="A188" s="172"/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</row>
    <row r="189" spans="1:18" ht="20.100000000000001" customHeight="1" x14ac:dyDescent="0.25">
      <c r="A189" s="172"/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</row>
    <row r="190" spans="1:18" ht="30" customHeight="1" x14ac:dyDescent="0.25">
      <c r="B190" s="169" t="str">
        <f>'2. týden'!C11</f>
        <v>Domácí moučník 
(1, 3, 7)</v>
      </c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69"/>
    </row>
    <row r="191" spans="1:18" ht="30" customHeight="1" x14ac:dyDescent="0.25"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69"/>
    </row>
    <row r="192" spans="1:18" ht="30" customHeight="1" x14ac:dyDescent="0.25"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69"/>
    </row>
    <row r="193" spans="1:18" ht="30" customHeight="1" x14ac:dyDescent="0.25"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69"/>
    </row>
    <row r="194" spans="1:18" ht="20.100000000000001" customHeight="1" x14ac:dyDescent="0.25">
      <c r="A194" s="172" t="s">
        <v>5</v>
      </c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</row>
    <row r="195" spans="1:18" ht="20.100000000000001" customHeight="1" x14ac:dyDescent="0.25">
      <c r="A195" s="172"/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</row>
    <row r="196" spans="1:18" ht="20.100000000000001" customHeight="1" x14ac:dyDescent="0.25">
      <c r="A196" s="172"/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</row>
    <row r="197" spans="1:18" ht="30" customHeight="1" x14ac:dyDescent="0.25">
      <c r="B197" s="169" t="str">
        <f>'2. týden'!C12</f>
        <v>Chléb se šunkovou pěnou a zeleninou
 (1,3,7)</v>
      </c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69"/>
    </row>
    <row r="198" spans="1:18" ht="30" customHeight="1" x14ac:dyDescent="0.25"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69"/>
    </row>
    <row r="199" spans="1:18" ht="30" customHeight="1" x14ac:dyDescent="0.25"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69"/>
    </row>
    <row r="200" spans="1:18" ht="30" customHeight="1" x14ac:dyDescent="0.25"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69"/>
    </row>
    <row r="201" spans="1:18" ht="30" customHeight="1" x14ac:dyDescent="0.25"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69"/>
    </row>
    <row r="202" spans="1:18" ht="30" customHeight="1" x14ac:dyDescent="0.25"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69"/>
    </row>
    <row r="203" spans="1:18" ht="30" customHeight="1" x14ac:dyDescent="0.25"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69"/>
    </row>
    <row r="204" spans="1:18" ht="20.100000000000001" customHeight="1" x14ac:dyDescent="0.25">
      <c r="A204" s="172" t="s">
        <v>85</v>
      </c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</row>
    <row r="205" spans="1:18" ht="20.100000000000001" customHeight="1" x14ac:dyDescent="0.25">
      <c r="A205" s="172"/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</row>
    <row r="206" spans="1:18" ht="20.100000000000001" customHeight="1" x14ac:dyDescent="0.25">
      <c r="A206" s="172"/>
      <c r="B206" s="172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</row>
    <row r="207" spans="1:18" ht="30" customHeight="1" x14ac:dyDescent="0.25">
      <c r="B207" s="169" t="str">
        <f>'2. týden'!C13</f>
        <v>Bílý jogurt s pečivem 
(1,3,7)</v>
      </c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69"/>
    </row>
    <row r="208" spans="1:18" ht="30" customHeight="1" x14ac:dyDescent="0.25"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69"/>
    </row>
    <row r="209" spans="2:18" ht="30" customHeight="1" x14ac:dyDescent="0.25"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69"/>
    </row>
    <row r="210" spans="2:18" ht="30" customHeight="1" x14ac:dyDescent="0.25"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69"/>
    </row>
    <row r="211" spans="2:18" ht="30" customHeight="1" x14ac:dyDescent="0.25"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69"/>
    </row>
    <row r="212" spans="2:18" ht="30" customHeight="1" x14ac:dyDescent="0.25"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69"/>
    </row>
    <row r="213" spans="2:18" ht="30" customHeight="1" x14ac:dyDescent="0.25">
      <c r="B213" s="169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69"/>
    </row>
    <row r="214" spans="2:18" ht="15" customHeight="1" x14ac:dyDescent="0.25"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170" t="s">
        <v>83</v>
      </c>
      <c r="N214" s="170"/>
      <c r="O214" s="170"/>
      <c r="P214" s="170"/>
      <c r="Q214" s="170"/>
      <c r="R214" s="170"/>
    </row>
    <row r="215" spans="2:18" ht="15" customHeight="1" x14ac:dyDescent="0.25"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170"/>
      <c r="N215" s="170"/>
      <c r="O215" s="170"/>
      <c r="P215" s="170"/>
      <c r="Q215" s="170"/>
      <c r="R215" s="170"/>
    </row>
    <row r="216" spans="2:18" ht="15" customHeight="1" x14ac:dyDescent="0.25"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170"/>
      <c r="N216" s="170"/>
      <c r="O216" s="170"/>
      <c r="P216" s="170"/>
      <c r="Q216" s="170"/>
      <c r="R216" s="170"/>
    </row>
    <row r="217" spans="2:18" ht="15" customHeight="1" x14ac:dyDescent="0.25"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170"/>
      <c r="N217" s="170"/>
      <c r="O217" s="170"/>
      <c r="P217" s="170"/>
      <c r="Q217" s="170"/>
      <c r="R217" s="170"/>
    </row>
    <row r="218" spans="2:18" ht="15" customHeight="1" x14ac:dyDescent="0.25"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170"/>
      <c r="N218" s="170"/>
      <c r="O218" s="170"/>
      <c r="P218" s="170"/>
      <c r="Q218" s="170"/>
      <c r="R218" s="170"/>
    </row>
    <row r="219" spans="2:18" ht="15" customHeight="1" x14ac:dyDescent="0.25"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170"/>
      <c r="N219" s="170"/>
      <c r="O219" s="170"/>
      <c r="P219" s="170"/>
      <c r="Q219" s="170"/>
      <c r="R219" s="170"/>
    </row>
    <row r="220" spans="2:18" ht="15" customHeight="1" x14ac:dyDescent="0.25"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170"/>
      <c r="N220" s="170"/>
      <c r="O220" s="170"/>
      <c r="P220" s="170"/>
      <c r="Q220" s="170"/>
      <c r="R220" s="170"/>
    </row>
    <row r="221" spans="2:18" ht="15" customHeight="1" x14ac:dyDescent="0.25"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171" t="s">
        <v>84</v>
      </c>
      <c r="N221" s="171"/>
      <c r="O221" s="171"/>
      <c r="P221" s="171"/>
      <c r="Q221" s="171"/>
      <c r="R221" s="171"/>
    </row>
    <row r="222" spans="2:18" ht="15" customHeight="1" x14ac:dyDescent="0.25"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171"/>
      <c r="N222" s="171"/>
      <c r="O222" s="171"/>
      <c r="P222" s="171"/>
      <c r="Q222" s="171"/>
      <c r="R222" s="171"/>
    </row>
    <row r="223" spans="2:18" ht="15" customHeight="1" x14ac:dyDescent="0.25"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171"/>
      <c r="N223" s="171"/>
      <c r="O223" s="171"/>
      <c r="P223" s="171"/>
      <c r="Q223" s="171"/>
      <c r="R223" s="171"/>
    </row>
    <row r="224" spans="2:18" ht="15" customHeight="1" x14ac:dyDescent="0.25"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171"/>
      <c r="N224" s="171"/>
      <c r="O224" s="171"/>
      <c r="P224" s="171"/>
      <c r="Q224" s="171"/>
      <c r="R224" s="171"/>
    </row>
    <row r="225" spans="2:18" ht="15" customHeight="1" x14ac:dyDescent="0.25"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171"/>
      <c r="N225" s="171"/>
      <c r="O225" s="171"/>
      <c r="P225" s="171"/>
      <c r="Q225" s="171"/>
      <c r="R225" s="171"/>
    </row>
    <row r="246" spans="1:18" ht="133.5" customHeight="1" x14ac:dyDescent="0.25"/>
    <row r="247" spans="1:18" ht="15" customHeight="1" x14ac:dyDescent="0.25">
      <c r="B247" s="173" t="s">
        <v>79</v>
      </c>
      <c r="C247" s="173"/>
      <c r="D247" s="173"/>
      <c r="E247" s="173"/>
      <c r="F247" s="173"/>
      <c r="G247" s="173"/>
      <c r="H247" s="173"/>
      <c r="I247" s="173"/>
      <c r="J247" s="173"/>
      <c r="K247" s="174" t="str">
        <f>'2. týden'!D3</f>
        <v>Středa</v>
      </c>
      <c r="L247" s="174"/>
      <c r="M247" s="174"/>
      <c r="N247" s="174"/>
      <c r="O247" s="174"/>
      <c r="P247" s="174"/>
      <c r="Q247" s="174">
        <f>'2. týden'!D4</f>
        <v>43719</v>
      </c>
      <c r="R247" s="69"/>
    </row>
    <row r="248" spans="1:18" ht="15" customHeight="1" x14ac:dyDescent="0.25">
      <c r="B248" s="173"/>
      <c r="C248" s="173"/>
      <c r="D248" s="173"/>
      <c r="E248" s="173"/>
      <c r="F248" s="173"/>
      <c r="G248" s="173"/>
      <c r="H248" s="173"/>
      <c r="I248" s="173"/>
      <c r="J248" s="173"/>
      <c r="K248" s="174"/>
      <c r="L248" s="174"/>
      <c r="M248" s="174"/>
      <c r="N248" s="174"/>
      <c r="O248" s="174"/>
      <c r="P248" s="174"/>
      <c r="Q248" s="174"/>
      <c r="R248" s="69"/>
    </row>
    <row r="249" spans="1:18" ht="15" customHeight="1" x14ac:dyDescent="0.25">
      <c r="B249" s="173"/>
      <c r="C249" s="173"/>
      <c r="D249" s="173"/>
      <c r="E249" s="173"/>
      <c r="F249" s="173"/>
      <c r="G249" s="173"/>
      <c r="H249" s="173"/>
      <c r="I249" s="173"/>
      <c r="J249" s="173"/>
      <c r="K249" s="174"/>
      <c r="L249" s="174"/>
      <c r="M249" s="174"/>
      <c r="N249" s="174"/>
      <c r="O249" s="174"/>
      <c r="P249" s="174"/>
      <c r="Q249" s="174"/>
      <c r="R249" s="69"/>
    </row>
    <row r="250" spans="1:18" ht="15" customHeight="1" x14ac:dyDescent="0.25">
      <c r="B250" s="173"/>
      <c r="C250" s="173"/>
      <c r="D250" s="173"/>
      <c r="E250" s="173"/>
      <c r="F250" s="173"/>
      <c r="G250" s="173"/>
      <c r="H250" s="173"/>
      <c r="I250" s="173"/>
      <c r="J250" s="173"/>
      <c r="K250" s="174"/>
      <c r="L250" s="174"/>
      <c r="M250" s="174"/>
      <c r="N250" s="174"/>
      <c r="O250" s="174"/>
      <c r="P250" s="174"/>
      <c r="Q250" s="174"/>
      <c r="R250" s="69"/>
    </row>
    <row r="251" spans="1:18" ht="15" customHeight="1" x14ac:dyDescent="0.25">
      <c r="B251" s="173"/>
      <c r="C251" s="173"/>
      <c r="D251" s="173"/>
      <c r="E251" s="173"/>
      <c r="F251" s="173"/>
      <c r="G251" s="173"/>
      <c r="H251" s="173"/>
      <c r="I251" s="173"/>
      <c r="J251" s="173"/>
      <c r="K251" s="174"/>
      <c r="L251" s="174"/>
      <c r="M251" s="174"/>
      <c r="N251" s="174"/>
      <c r="O251" s="174"/>
      <c r="P251" s="174"/>
      <c r="Q251" s="174"/>
      <c r="R251" s="69"/>
    </row>
    <row r="252" spans="1:18" ht="29.25" customHeight="1" x14ac:dyDescent="1.1000000000000001">
      <c r="B252" s="123"/>
      <c r="C252" s="123"/>
      <c r="D252" s="123"/>
      <c r="E252" s="123"/>
      <c r="F252" s="123"/>
      <c r="G252" s="123"/>
      <c r="H252" s="123"/>
      <c r="I252" s="123"/>
      <c r="J252" s="123"/>
      <c r="K252" s="70"/>
      <c r="L252" s="70"/>
      <c r="M252" s="70"/>
      <c r="N252" s="70"/>
      <c r="O252" s="70"/>
      <c r="P252" s="70"/>
      <c r="Q252" s="115"/>
      <c r="R252" s="69"/>
    </row>
    <row r="253" spans="1:18" ht="20.100000000000001" customHeight="1" x14ac:dyDescent="0.25">
      <c r="A253" s="172" t="s">
        <v>0</v>
      </c>
      <c r="B253" s="172"/>
      <c r="C253" s="172"/>
      <c r="D253" s="172"/>
      <c r="E253" s="172"/>
      <c r="F253" s="172"/>
      <c r="G253" s="172"/>
      <c r="H253" s="172"/>
      <c r="I253" s="172"/>
      <c r="J253" s="172"/>
      <c r="K253" s="172"/>
      <c r="L253" s="172"/>
      <c r="M253" s="172"/>
      <c r="N253" s="172"/>
      <c r="O253" s="172"/>
      <c r="P253" s="172"/>
      <c r="Q253" s="172"/>
      <c r="R253" s="172"/>
    </row>
    <row r="254" spans="1:18" ht="20.100000000000001" customHeight="1" x14ac:dyDescent="0.25">
      <c r="A254" s="172"/>
      <c r="B254" s="172"/>
      <c r="C254" s="172"/>
      <c r="D254" s="172"/>
      <c r="E254" s="172"/>
      <c r="F254" s="172"/>
      <c r="G254" s="172"/>
      <c r="H254" s="172"/>
      <c r="I254" s="172"/>
      <c r="J254" s="172"/>
      <c r="K254" s="172"/>
      <c r="L254" s="172"/>
      <c r="M254" s="172"/>
      <c r="N254" s="172"/>
      <c r="O254" s="172"/>
      <c r="P254" s="172"/>
      <c r="Q254" s="172"/>
      <c r="R254" s="172"/>
    </row>
    <row r="255" spans="1:18" ht="20.100000000000001" customHeight="1" x14ac:dyDescent="0.25">
      <c r="A255" s="172"/>
      <c r="B255" s="172"/>
      <c r="C255" s="172"/>
      <c r="D255" s="172"/>
      <c r="E255" s="172"/>
      <c r="F255" s="172"/>
      <c r="G255" s="172"/>
      <c r="H255" s="172"/>
      <c r="I255" s="172"/>
      <c r="J255" s="172"/>
      <c r="K255" s="172"/>
      <c r="L255" s="172"/>
      <c r="M255" s="172"/>
      <c r="N255" s="172"/>
      <c r="O255" s="172"/>
      <c r="P255" s="172"/>
      <c r="Q255" s="172"/>
      <c r="R255" s="172"/>
    </row>
    <row r="256" spans="1:18" ht="30" customHeight="1" x14ac:dyDescent="0.25">
      <c r="B256" s="169" t="str">
        <f>'2. týden'!D5</f>
        <v>Chléb s pomazámkovým máslem a vařeným vejcem, zelenina,
bílá káva nebo čaj (1,3,7)</v>
      </c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69"/>
    </row>
    <row r="257" spans="1:18" ht="30" customHeight="1" x14ac:dyDescent="0.25"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69"/>
    </row>
    <row r="258" spans="1:18" ht="30" customHeight="1" x14ac:dyDescent="0.25">
      <c r="B258" s="169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69"/>
    </row>
    <row r="259" spans="1:18" ht="30" customHeight="1" x14ac:dyDescent="0.25">
      <c r="B259" s="169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69"/>
    </row>
    <row r="260" spans="1:18" ht="30" customHeight="1" x14ac:dyDescent="0.25">
      <c r="B260" s="169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69"/>
    </row>
    <row r="261" spans="1:18" ht="30" customHeight="1" x14ac:dyDescent="0.25">
      <c r="B261" s="169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69"/>
    </row>
    <row r="262" spans="1:18" ht="20.100000000000001" customHeight="1" x14ac:dyDescent="0.25">
      <c r="A262" s="172" t="s">
        <v>4</v>
      </c>
      <c r="B262" s="172"/>
      <c r="C262" s="172"/>
      <c r="D262" s="172"/>
      <c r="E262" s="172"/>
      <c r="F262" s="172"/>
      <c r="G262" s="172"/>
      <c r="H262" s="172"/>
      <c r="I262" s="172"/>
      <c r="J262" s="172"/>
      <c r="K262" s="172"/>
      <c r="L262" s="172"/>
      <c r="M262" s="172"/>
      <c r="N262" s="172"/>
      <c r="O262" s="172"/>
      <c r="P262" s="172"/>
      <c r="Q262" s="172"/>
      <c r="R262" s="172"/>
    </row>
    <row r="263" spans="1:18" ht="20.100000000000001" customHeight="1" x14ac:dyDescent="0.25">
      <c r="A263" s="172"/>
      <c r="B263" s="172"/>
      <c r="C263" s="172"/>
      <c r="D263" s="172"/>
      <c r="E263" s="172"/>
      <c r="F263" s="172"/>
      <c r="G263" s="172"/>
      <c r="H263" s="172"/>
      <c r="I263" s="172"/>
      <c r="J263" s="172"/>
      <c r="K263" s="172"/>
      <c r="L263" s="172"/>
      <c r="M263" s="172"/>
      <c r="N263" s="172"/>
      <c r="O263" s="172"/>
      <c r="P263" s="172"/>
      <c r="Q263" s="172"/>
      <c r="R263" s="172"/>
    </row>
    <row r="264" spans="1:18" ht="20.100000000000001" customHeight="1" x14ac:dyDescent="0.25">
      <c r="A264" s="172"/>
      <c r="B264" s="172"/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</row>
    <row r="265" spans="1:18" ht="24.95" customHeight="1" x14ac:dyDescent="0.25">
      <c r="B265" s="169" t="str">
        <f>'2. týden'!D6</f>
        <v>Ovocno-zeleninové pyré
 (1,3,7)</v>
      </c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69"/>
    </row>
    <row r="266" spans="1:18" ht="24.95" customHeight="1" x14ac:dyDescent="0.25">
      <c r="B266" s="169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69"/>
    </row>
    <row r="267" spans="1:18" ht="24.95" customHeight="1" x14ac:dyDescent="0.25">
      <c r="B267" s="169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69"/>
    </row>
    <row r="268" spans="1:18" ht="24.95" customHeight="1" x14ac:dyDescent="0.25">
      <c r="B268" s="169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69"/>
    </row>
    <row r="269" spans="1:18" ht="24.95" customHeight="1" x14ac:dyDescent="0.25">
      <c r="B269" s="169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69"/>
    </row>
    <row r="270" spans="1:18" ht="20.100000000000001" customHeight="1" x14ac:dyDescent="0.25">
      <c r="A270" s="172" t="s">
        <v>80</v>
      </c>
      <c r="B270" s="172"/>
      <c r="C270" s="172"/>
      <c r="D270" s="172"/>
      <c r="E270" s="172"/>
      <c r="F270" s="172"/>
      <c r="G270" s="172"/>
      <c r="H270" s="172"/>
      <c r="I270" s="172"/>
      <c r="J270" s="172"/>
      <c r="K270" s="172"/>
      <c r="L270" s="172"/>
      <c r="M270" s="172"/>
      <c r="N270" s="172"/>
      <c r="O270" s="172"/>
      <c r="P270" s="172"/>
      <c r="Q270" s="172"/>
      <c r="R270" s="172"/>
    </row>
    <row r="271" spans="1:18" ht="20.100000000000001" customHeight="1" x14ac:dyDescent="0.25">
      <c r="A271" s="172"/>
      <c r="B271" s="172"/>
      <c r="C271" s="172"/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</row>
    <row r="272" spans="1:18" ht="20.100000000000001" customHeight="1" x14ac:dyDescent="0.25">
      <c r="A272" s="172"/>
      <c r="B272" s="172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</row>
    <row r="273" spans="2:18" ht="30" customHeight="1" x14ac:dyDescent="0.25">
      <c r="B273" s="169" t="str">
        <f>'2. týden'!D7</f>
        <v>Rajská polévka s těstovinou
 (1,3,7)</v>
      </c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69"/>
    </row>
    <row r="274" spans="2:18" ht="30" customHeight="1" x14ac:dyDescent="0.25">
      <c r="B274" s="169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69"/>
    </row>
    <row r="275" spans="2:18" ht="30" customHeight="1" x14ac:dyDescent="0.25">
      <c r="B275" s="169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69"/>
    </row>
    <row r="276" spans="2:18" ht="30" customHeight="1" x14ac:dyDescent="0.25">
      <c r="B276" s="169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69"/>
    </row>
    <row r="277" spans="2:18" ht="30" customHeight="1" x14ac:dyDescent="0.25">
      <c r="B277" s="169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69"/>
    </row>
    <row r="278" spans="2:18" ht="30" customHeight="1" x14ac:dyDescent="0.25">
      <c r="B278" s="169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69"/>
    </row>
    <row r="279" spans="2:18" ht="30" customHeight="1" x14ac:dyDescent="0.25">
      <c r="B279" s="169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69"/>
    </row>
    <row r="280" spans="2:18" ht="30" customHeight="1" x14ac:dyDescent="0.25">
      <c r="B280" s="169" t="str">
        <f>'2. týden'!D8</f>
        <v>Pomalu pečená vepřová krkovice se šťouchaným bramborem
 (1,3,7)</v>
      </c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69"/>
    </row>
    <row r="281" spans="2:18" ht="30" customHeight="1" x14ac:dyDescent="0.25">
      <c r="B281" s="169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69"/>
    </row>
    <row r="282" spans="2:18" ht="30" customHeight="1" x14ac:dyDescent="0.25">
      <c r="B282" s="169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69"/>
    </row>
    <row r="283" spans="2:18" ht="30" customHeight="1" x14ac:dyDescent="0.25">
      <c r="B283" s="169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69"/>
    </row>
    <row r="284" spans="2:18" ht="30" customHeight="1" x14ac:dyDescent="0.25">
      <c r="B284" s="169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69"/>
    </row>
    <row r="285" spans="2:18" ht="30" customHeight="1" x14ac:dyDescent="0.25">
      <c r="B285" s="169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69"/>
    </row>
    <row r="286" spans="2:18" ht="30" customHeight="1" x14ac:dyDescent="0.25">
      <c r="B286" s="169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69"/>
    </row>
    <row r="287" spans="2:18" ht="30" customHeight="1" x14ac:dyDescent="0.25">
      <c r="B287" s="169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69"/>
    </row>
    <row r="288" spans="2:18" ht="30" customHeight="1" x14ac:dyDescent="0.25">
      <c r="B288" s="169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69"/>
    </row>
    <row r="289" spans="1:18" ht="30" customHeight="1" x14ac:dyDescent="0.25">
      <c r="B289" s="169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69"/>
    </row>
    <row r="290" spans="1:18" ht="20.100000000000001" customHeight="1" x14ac:dyDescent="0.25">
      <c r="A290" s="172" t="s">
        <v>81</v>
      </c>
      <c r="B290" s="172"/>
      <c r="C290" s="172"/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  <c r="N290" s="172"/>
      <c r="O290" s="172"/>
      <c r="P290" s="172"/>
      <c r="Q290" s="172"/>
      <c r="R290" s="172"/>
    </row>
    <row r="291" spans="1:18" ht="20.100000000000001" customHeight="1" x14ac:dyDescent="0.25">
      <c r="A291" s="172"/>
      <c r="B291" s="172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  <c r="O291" s="172"/>
      <c r="P291" s="172"/>
      <c r="Q291" s="172"/>
      <c r="R291" s="172"/>
    </row>
    <row r="292" spans="1:18" ht="20.100000000000001" customHeight="1" x14ac:dyDescent="0.25">
      <c r="A292" s="172"/>
      <c r="B292" s="172"/>
      <c r="C292" s="172"/>
      <c r="D292" s="172"/>
      <c r="E292" s="172"/>
      <c r="F292" s="172"/>
      <c r="G292" s="172"/>
      <c r="H292" s="172"/>
      <c r="I292" s="172"/>
      <c r="J292" s="172"/>
      <c r="K292" s="172"/>
      <c r="L292" s="172"/>
      <c r="M292" s="172"/>
      <c r="N292" s="172"/>
      <c r="O292" s="172"/>
      <c r="P292" s="172"/>
      <c r="Q292" s="172"/>
      <c r="R292" s="172"/>
    </row>
    <row r="293" spans="1:18" ht="30" customHeight="1" x14ac:dyDescent="0.25">
      <c r="B293" s="169" t="str">
        <f>'2. týden'!D9</f>
        <v>Houbová omáčka s vařeným vejcem a bramborovými noky
 (1,3,7)</v>
      </c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69"/>
    </row>
    <row r="294" spans="1:18" ht="30" customHeight="1" x14ac:dyDescent="0.25">
      <c r="B294" s="169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69"/>
    </row>
    <row r="295" spans="1:18" ht="30" customHeight="1" x14ac:dyDescent="0.25">
      <c r="B295" s="169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69"/>
    </row>
    <row r="296" spans="1:18" ht="30" customHeight="1" x14ac:dyDescent="0.25">
      <c r="B296" s="169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69"/>
    </row>
    <row r="297" spans="1:18" ht="30" customHeight="1" x14ac:dyDescent="0.25">
      <c r="B297" s="169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69"/>
    </row>
    <row r="298" spans="1:18" ht="30" customHeight="1" x14ac:dyDescent="0.25"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69"/>
    </row>
    <row r="299" spans="1:18" ht="30" customHeight="1" x14ac:dyDescent="0.25">
      <c r="B299" s="169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69"/>
    </row>
    <row r="300" spans="1:18" ht="30" customHeight="1" x14ac:dyDescent="0.25">
      <c r="B300" s="169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69"/>
    </row>
    <row r="301" spans="1:18" ht="30" customHeight="1" x14ac:dyDescent="0.25">
      <c r="B301" s="169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69"/>
    </row>
    <row r="302" spans="1:18" ht="30" customHeight="1" x14ac:dyDescent="0.25">
      <c r="B302" s="169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69"/>
    </row>
    <row r="303" spans="1:18" ht="30" customHeight="1" x14ac:dyDescent="0.25">
      <c r="B303" s="169" t="str">
        <f>'2. týden'!D10</f>
        <v>Domácí moučník (1,3,7)</v>
      </c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69"/>
    </row>
    <row r="304" spans="1:18" ht="30" customHeight="1" x14ac:dyDescent="0.25">
      <c r="B304" s="169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69"/>
    </row>
    <row r="305" spans="1:18" ht="30" customHeight="1" x14ac:dyDescent="0.25">
      <c r="B305" s="169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69"/>
    </row>
    <row r="306" spans="1:18" ht="30" customHeight="1" x14ac:dyDescent="0.25">
      <c r="B306" s="169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69"/>
    </row>
    <row r="307" spans="1:18" ht="20.100000000000001" customHeight="1" x14ac:dyDescent="0.25">
      <c r="A307" s="172" t="s">
        <v>4</v>
      </c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  <c r="N307" s="172"/>
      <c r="O307" s="172"/>
      <c r="P307" s="172"/>
      <c r="Q307" s="172"/>
      <c r="R307" s="172"/>
    </row>
    <row r="308" spans="1:18" ht="20.100000000000001" customHeight="1" x14ac:dyDescent="0.25">
      <c r="A308" s="172"/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  <c r="N308" s="172"/>
      <c r="O308" s="172"/>
      <c r="P308" s="172"/>
      <c r="Q308" s="172"/>
      <c r="R308" s="172"/>
    </row>
    <row r="309" spans="1:18" ht="20.100000000000001" customHeight="1" x14ac:dyDescent="0.25">
      <c r="A309" s="172"/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  <c r="N309" s="172"/>
      <c r="O309" s="172"/>
      <c r="P309" s="172"/>
      <c r="Q309" s="172"/>
      <c r="R309" s="172"/>
    </row>
    <row r="310" spans="1:18" ht="30" customHeight="1" x14ac:dyDescent="0.25">
      <c r="B310" s="169" t="str">
        <f>'2. týden'!D11</f>
        <v>Ovocný jogurt
 (1,3,7)</v>
      </c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69"/>
    </row>
    <row r="311" spans="1:18" ht="30" customHeight="1" x14ac:dyDescent="0.25">
      <c r="B311" s="169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69"/>
    </row>
    <row r="312" spans="1:18" ht="30" customHeight="1" x14ac:dyDescent="0.25">
      <c r="B312" s="169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69"/>
    </row>
    <row r="313" spans="1:18" ht="30" customHeight="1" x14ac:dyDescent="0.25">
      <c r="B313" s="169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69"/>
    </row>
    <row r="314" spans="1:18" ht="20.100000000000001" customHeight="1" x14ac:dyDescent="0.25">
      <c r="A314" s="172" t="s">
        <v>5</v>
      </c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  <c r="N314" s="172"/>
      <c r="O314" s="172"/>
      <c r="P314" s="172"/>
      <c r="Q314" s="172"/>
      <c r="R314" s="172"/>
    </row>
    <row r="315" spans="1:18" ht="20.100000000000001" customHeight="1" x14ac:dyDescent="0.25">
      <c r="A315" s="1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  <c r="N315" s="172"/>
      <c r="O315" s="172"/>
      <c r="P315" s="172"/>
      <c r="Q315" s="172"/>
      <c r="R315" s="172"/>
    </row>
    <row r="316" spans="1:18" ht="20.100000000000001" customHeight="1" x14ac:dyDescent="0.25">
      <c r="A316" s="1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  <c r="N316" s="172"/>
      <c r="O316" s="172"/>
      <c r="P316" s="172"/>
      <c r="Q316" s="172"/>
      <c r="R316" s="172"/>
    </row>
    <row r="317" spans="1:18" ht="30" customHeight="1" x14ac:dyDescent="0.25">
      <c r="B317" s="169" t="str">
        <f>'2. týden'!D12</f>
        <v>Buřtguláš s chlebem, pivo 
(1,3,7)</v>
      </c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69"/>
    </row>
    <row r="318" spans="1:18" ht="30" customHeight="1" x14ac:dyDescent="0.25">
      <c r="B318" s="169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69"/>
    </row>
    <row r="319" spans="1:18" ht="30" customHeight="1" x14ac:dyDescent="0.25">
      <c r="B319" s="169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69"/>
    </row>
    <row r="320" spans="1:18" ht="30" customHeight="1" x14ac:dyDescent="0.25">
      <c r="B320" s="169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69"/>
    </row>
    <row r="321" spans="1:18" ht="30" customHeight="1" x14ac:dyDescent="0.25">
      <c r="B321" s="169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69"/>
    </row>
    <row r="322" spans="1:18" ht="30" customHeight="1" x14ac:dyDescent="0.25">
      <c r="B322" s="169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69"/>
    </row>
    <row r="323" spans="1:18" ht="30" customHeight="1" x14ac:dyDescent="0.25">
      <c r="B323" s="169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69"/>
    </row>
    <row r="324" spans="1:18" ht="20.100000000000001" customHeight="1" x14ac:dyDescent="0.25">
      <c r="A324" s="172" t="s">
        <v>85</v>
      </c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  <c r="N324" s="172"/>
      <c r="O324" s="172"/>
      <c r="P324" s="172"/>
      <c r="Q324" s="172"/>
      <c r="R324" s="172"/>
    </row>
    <row r="325" spans="1:18" ht="20.100000000000001" customHeight="1" x14ac:dyDescent="0.25">
      <c r="A325" s="1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  <c r="N325" s="172"/>
      <c r="O325" s="172"/>
      <c r="P325" s="172"/>
      <c r="Q325" s="172"/>
      <c r="R325" s="172"/>
    </row>
    <row r="326" spans="1:18" ht="20.100000000000001" customHeight="1" x14ac:dyDescent="0.25">
      <c r="A326" s="1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  <c r="N326" s="172"/>
      <c r="O326" s="172"/>
      <c r="P326" s="172"/>
      <c r="Q326" s="172"/>
      <c r="R326" s="172"/>
    </row>
    <row r="327" spans="1:18" ht="30" customHeight="1" x14ac:dyDescent="0.25">
      <c r="B327" s="169" t="str">
        <f>'2. týden'!D13</f>
        <v>Chléb s paštikou a zeleninou
 (1,3,7)</v>
      </c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69"/>
    </row>
    <row r="328" spans="1:18" ht="30" customHeight="1" x14ac:dyDescent="0.25">
      <c r="B328" s="169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69"/>
    </row>
    <row r="329" spans="1:18" ht="30" customHeight="1" x14ac:dyDescent="0.25">
      <c r="B329" s="169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69"/>
    </row>
    <row r="330" spans="1:18" ht="30" customHeight="1" x14ac:dyDescent="0.25">
      <c r="B330" s="169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69"/>
    </row>
    <row r="331" spans="1:18" ht="30" customHeight="1" x14ac:dyDescent="0.25">
      <c r="B331" s="169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69"/>
    </row>
    <row r="332" spans="1:18" ht="30" customHeight="1" x14ac:dyDescent="0.25">
      <c r="B332" s="169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69"/>
    </row>
    <row r="333" spans="1:18" ht="30" customHeight="1" x14ac:dyDescent="0.25">
      <c r="B333" s="169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69"/>
    </row>
    <row r="334" spans="1:18" ht="15" customHeight="1" x14ac:dyDescent="0.25"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170" t="s">
        <v>83</v>
      </c>
      <c r="N334" s="170"/>
      <c r="O334" s="170"/>
      <c r="P334" s="170"/>
      <c r="Q334" s="170"/>
      <c r="R334" s="170"/>
    </row>
    <row r="335" spans="1:18" ht="15" customHeight="1" x14ac:dyDescent="0.25"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170"/>
      <c r="N335" s="170"/>
      <c r="O335" s="170"/>
      <c r="P335" s="170"/>
      <c r="Q335" s="170"/>
      <c r="R335" s="170"/>
    </row>
    <row r="336" spans="1:18" ht="15" customHeight="1" x14ac:dyDescent="0.25"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170"/>
      <c r="N336" s="170"/>
      <c r="O336" s="170"/>
      <c r="P336" s="170"/>
      <c r="Q336" s="170"/>
      <c r="R336" s="170"/>
    </row>
    <row r="337" spans="2:18" ht="15" customHeight="1" x14ac:dyDescent="0.25"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170"/>
      <c r="N337" s="170"/>
      <c r="O337" s="170"/>
      <c r="P337" s="170"/>
      <c r="Q337" s="170"/>
      <c r="R337" s="170"/>
    </row>
    <row r="338" spans="2:18" ht="15" customHeight="1" x14ac:dyDescent="0.25"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170"/>
      <c r="N338" s="170"/>
      <c r="O338" s="170"/>
      <c r="P338" s="170"/>
      <c r="Q338" s="170"/>
      <c r="R338" s="170"/>
    </row>
    <row r="339" spans="2:18" ht="15" customHeight="1" x14ac:dyDescent="0.25"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170"/>
      <c r="N339" s="170"/>
      <c r="O339" s="170"/>
      <c r="P339" s="170"/>
      <c r="Q339" s="170"/>
      <c r="R339" s="170"/>
    </row>
    <row r="340" spans="2:18" ht="15" customHeight="1" x14ac:dyDescent="0.25"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170"/>
      <c r="N340" s="170"/>
      <c r="O340" s="170"/>
      <c r="P340" s="170"/>
      <c r="Q340" s="170"/>
      <c r="R340" s="170"/>
    </row>
    <row r="341" spans="2:18" ht="15" customHeight="1" x14ac:dyDescent="0.25"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171" t="s">
        <v>84</v>
      </c>
      <c r="N341" s="171"/>
      <c r="O341" s="171"/>
      <c r="P341" s="171"/>
      <c r="Q341" s="171"/>
      <c r="R341" s="171"/>
    </row>
    <row r="342" spans="2:18" ht="15" customHeight="1" x14ac:dyDescent="0.25"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171"/>
      <c r="N342" s="171"/>
      <c r="O342" s="171"/>
      <c r="P342" s="171"/>
      <c r="Q342" s="171"/>
      <c r="R342" s="171"/>
    </row>
    <row r="343" spans="2:18" ht="15" customHeight="1" x14ac:dyDescent="0.25"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171"/>
      <c r="N343" s="171"/>
      <c r="O343" s="171"/>
      <c r="P343" s="171"/>
      <c r="Q343" s="171"/>
      <c r="R343" s="171"/>
    </row>
    <row r="344" spans="2:18" ht="15" customHeight="1" x14ac:dyDescent="0.25"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171"/>
      <c r="N344" s="171"/>
      <c r="O344" s="171"/>
      <c r="P344" s="171"/>
      <c r="Q344" s="171"/>
      <c r="R344" s="171"/>
    </row>
    <row r="345" spans="2:18" ht="15" customHeight="1" x14ac:dyDescent="0.25"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171"/>
      <c r="N345" s="171"/>
      <c r="O345" s="171"/>
      <c r="P345" s="171"/>
      <c r="Q345" s="171"/>
      <c r="R345" s="171"/>
    </row>
    <row r="365" spans="2:18" ht="133.5" customHeight="1" x14ac:dyDescent="0.25"/>
    <row r="366" spans="2:18" ht="15" customHeight="1" x14ac:dyDescent="0.25">
      <c r="B366" s="173" t="s">
        <v>79</v>
      </c>
      <c r="C366" s="173"/>
      <c r="D366" s="173"/>
      <c r="E366" s="173"/>
      <c r="F366" s="173"/>
      <c r="G366" s="173"/>
      <c r="H366" s="173"/>
      <c r="I366" s="173"/>
      <c r="J366" s="173"/>
      <c r="K366" s="174" t="str">
        <f>'2. týden'!E3</f>
        <v>Čtvrtek</v>
      </c>
      <c r="L366" s="174"/>
      <c r="M366" s="174"/>
      <c r="N366" s="174"/>
      <c r="O366" s="174"/>
      <c r="P366" s="174"/>
      <c r="Q366" s="174">
        <f>'2. týden'!E4</f>
        <v>43720</v>
      </c>
      <c r="R366" s="69"/>
    </row>
    <row r="367" spans="2:18" ht="15" customHeight="1" x14ac:dyDescent="0.25">
      <c r="B367" s="173"/>
      <c r="C367" s="173"/>
      <c r="D367" s="173"/>
      <c r="E367" s="173"/>
      <c r="F367" s="173"/>
      <c r="G367" s="173"/>
      <c r="H367" s="173"/>
      <c r="I367" s="173"/>
      <c r="J367" s="173"/>
      <c r="K367" s="174"/>
      <c r="L367" s="174"/>
      <c r="M367" s="174"/>
      <c r="N367" s="174"/>
      <c r="O367" s="174"/>
      <c r="P367" s="174"/>
      <c r="Q367" s="174"/>
      <c r="R367" s="69"/>
    </row>
    <row r="368" spans="2:18" ht="15" customHeight="1" x14ac:dyDescent="0.25">
      <c r="B368" s="173"/>
      <c r="C368" s="173"/>
      <c r="D368" s="173"/>
      <c r="E368" s="173"/>
      <c r="F368" s="173"/>
      <c r="G368" s="173"/>
      <c r="H368" s="173"/>
      <c r="I368" s="173"/>
      <c r="J368" s="173"/>
      <c r="K368" s="174"/>
      <c r="L368" s="174"/>
      <c r="M368" s="174"/>
      <c r="N368" s="174"/>
      <c r="O368" s="174"/>
      <c r="P368" s="174"/>
      <c r="Q368" s="174"/>
      <c r="R368" s="69"/>
    </row>
    <row r="369" spans="1:18" ht="15" customHeight="1" x14ac:dyDescent="0.25">
      <c r="B369" s="173"/>
      <c r="C369" s="173"/>
      <c r="D369" s="173"/>
      <c r="E369" s="173"/>
      <c r="F369" s="173"/>
      <c r="G369" s="173"/>
      <c r="H369" s="173"/>
      <c r="I369" s="173"/>
      <c r="J369" s="173"/>
      <c r="K369" s="174"/>
      <c r="L369" s="174"/>
      <c r="M369" s="174"/>
      <c r="N369" s="174"/>
      <c r="O369" s="174"/>
      <c r="P369" s="174"/>
      <c r="Q369" s="174"/>
      <c r="R369" s="69"/>
    </row>
    <row r="370" spans="1:18" ht="15" customHeight="1" x14ac:dyDescent="0.25">
      <c r="B370" s="173"/>
      <c r="C370" s="173"/>
      <c r="D370" s="173"/>
      <c r="E370" s="173"/>
      <c r="F370" s="173"/>
      <c r="G370" s="173"/>
      <c r="H370" s="173"/>
      <c r="I370" s="173"/>
      <c r="J370" s="173"/>
      <c r="K370" s="174"/>
      <c r="L370" s="174"/>
      <c r="M370" s="174"/>
      <c r="N370" s="174"/>
      <c r="O370" s="174"/>
      <c r="P370" s="174"/>
      <c r="Q370" s="174"/>
      <c r="R370" s="69"/>
    </row>
    <row r="371" spans="1:18" ht="29.25" customHeight="1" x14ac:dyDescent="1.1000000000000001">
      <c r="B371" s="123"/>
      <c r="C371" s="123"/>
      <c r="D371" s="123"/>
      <c r="E371" s="123"/>
      <c r="F371" s="123"/>
      <c r="G371" s="123"/>
      <c r="H371" s="123"/>
      <c r="I371" s="123"/>
      <c r="J371" s="123"/>
      <c r="K371" s="70"/>
      <c r="L371" s="70"/>
      <c r="M371" s="70"/>
      <c r="N371" s="70"/>
      <c r="O371" s="70"/>
      <c r="P371" s="70"/>
      <c r="Q371" s="115"/>
      <c r="R371" s="69"/>
    </row>
    <row r="372" spans="1:18" ht="20.100000000000001" customHeight="1" x14ac:dyDescent="0.25">
      <c r="A372" s="172" t="s">
        <v>0</v>
      </c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  <c r="N372" s="172"/>
      <c r="O372" s="172"/>
      <c r="P372" s="172"/>
      <c r="Q372" s="172"/>
      <c r="R372" s="172"/>
    </row>
    <row r="373" spans="1:18" ht="20.100000000000001" customHeight="1" x14ac:dyDescent="0.25">
      <c r="A373" s="1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  <c r="N373" s="172"/>
      <c r="O373" s="172"/>
      <c r="P373" s="172"/>
      <c r="Q373" s="172"/>
      <c r="R373" s="172"/>
    </row>
    <row r="374" spans="1:18" ht="20.100000000000001" customHeight="1" x14ac:dyDescent="0.25">
      <c r="A374" s="1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  <c r="N374" s="172"/>
      <c r="O374" s="172"/>
      <c r="P374" s="172"/>
      <c r="Q374" s="172"/>
      <c r="R374" s="172"/>
    </row>
    <row r="375" spans="1:18" ht="30" customHeight="1" x14ac:dyDescent="0.25">
      <c r="B375" s="169" t="str">
        <f>'2. týden'!E5</f>
        <v>Tvarohové koláče
(dia variace),
kakao nebo čaj
(1,3,7)</v>
      </c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69"/>
    </row>
    <row r="376" spans="1:18" ht="30" customHeight="1" x14ac:dyDescent="0.25">
      <c r="B376" s="169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69"/>
    </row>
    <row r="377" spans="1:18" ht="30" customHeight="1" x14ac:dyDescent="0.25">
      <c r="B377" s="169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69"/>
    </row>
    <row r="378" spans="1:18" ht="30" customHeight="1" x14ac:dyDescent="0.25">
      <c r="B378" s="169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69"/>
    </row>
    <row r="379" spans="1:18" ht="30" customHeight="1" x14ac:dyDescent="0.25">
      <c r="B379" s="169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69"/>
    </row>
    <row r="380" spans="1:18" ht="30" customHeight="1" x14ac:dyDescent="0.25">
      <c r="B380" s="169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69"/>
    </row>
    <row r="381" spans="1:18" ht="20.100000000000001" customHeight="1" x14ac:dyDescent="0.25">
      <c r="A381" s="172" t="s">
        <v>4</v>
      </c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  <c r="N381" s="172"/>
      <c r="O381" s="172"/>
      <c r="P381" s="172"/>
      <c r="Q381" s="172"/>
      <c r="R381" s="172"/>
    </row>
    <row r="382" spans="1:18" ht="20.100000000000001" customHeight="1" x14ac:dyDescent="0.25">
      <c r="A382" s="1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  <c r="N382" s="172"/>
      <c r="O382" s="172"/>
      <c r="P382" s="172"/>
      <c r="Q382" s="172"/>
      <c r="R382" s="172"/>
    </row>
    <row r="383" spans="1:18" ht="20.100000000000001" customHeight="1" x14ac:dyDescent="0.25">
      <c r="A383" s="1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  <c r="N383" s="172"/>
      <c r="O383" s="172"/>
      <c r="P383" s="172"/>
      <c r="Q383" s="172"/>
      <c r="R383" s="172"/>
    </row>
    <row r="384" spans="1:18" ht="24.95" customHeight="1" x14ac:dyDescent="0.25">
      <c r="B384" s="169" t="str">
        <f>'2. týden'!E6</f>
        <v>Zelenina dle denní nabídky (1,3,7)</v>
      </c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69"/>
    </row>
    <row r="385" spans="1:18" ht="24.95" customHeight="1" x14ac:dyDescent="0.25">
      <c r="B385" s="169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69"/>
    </row>
    <row r="386" spans="1:18" ht="24.95" customHeight="1" x14ac:dyDescent="0.25">
      <c r="B386" s="169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69"/>
    </row>
    <row r="387" spans="1:18" ht="24.95" customHeight="1" x14ac:dyDescent="0.25">
      <c r="B387" s="169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69"/>
    </row>
    <row r="388" spans="1:18" ht="24.95" customHeight="1" x14ac:dyDescent="0.25">
      <c r="B388" s="169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69"/>
    </row>
    <row r="389" spans="1:18" ht="20.100000000000001" customHeight="1" x14ac:dyDescent="0.25">
      <c r="A389" s="172" t="s">
        <v>80</v>
      </c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  <c r="N389" s="172"/>
      <c r="O389" s="172"/>
      <c r="P389" s="172"/>
      <c r="Q389" s="172"/>
      <c r="R389" s="172"/>
    </row>
    <row r="390" spans="1:18" ht="20.100000000000001" customHeight="1" x14ac:dyDescent="0.25">
      <c r="A390" s="1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  <c r="N390" s="172"/>
      <c r="O390" s="172"/>
      <c r="P390" s="172"/>
      <c r="Q390" s="172"/>
      <c r="R390" s="172"/>
    </row>
    <row r="391" spans="1:18" ht="20.100000000000001" customHeight="1" x14ac:dyDescent="0.25">
      <c r="A391" s="1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  <c r="N391" s="172"/>
      <c r="O391" s="172"/>
      <c r="P391" s="172"/>
      <c r="Q391" s="172"/>
      <c r="R391" s="172"/>
    </row>
    <row r="392" spans="1:18" ht="30" customHeight="1" x14ac:dyDescent="0.25">
      <c r="B392" s="169" t="str">
        <f>'2. týden'!E7</f>
        <v>Kuřecí vývar s masem a zeleninou a kapáním
 (1,3,7)</v>
      </c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69"/>
    </row>
    <row r="393" spans="1:18" ht="30" customHeight="1" x14ac:dyDescent="0.25"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69"/>
    </row>
    <row r="394" spans="1:18" ht="30" customHeight="1" x14ac:dyDescent="0.25">
      <c r="B394" s="169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69"/>
    </row>
    <row r="395" spans="1:18" ht="30" customHeight="1" x14ac:dyDescent="0.25">
      <c r="B395" s="169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69"/>
    </row>
    <row r="396" spans="1:18" ht="30" customHeight="1" x14ac:dyDescent="0.25">
      <c r="B396" s="169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69"/>
    </row>
    <row r="397" spans="1:18" ht="30" customHeight="1" x14ac:dyDescent="0.25">
      <c r="B397" s="169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69"/>
    </row>
    <row r="398" spans="1:18" ht="30" customHeight="1" x14ac:dyDescent="0.25">
      <c r="B398" s="169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69"/>
    </row>
    <row r="399" spans="1:18" ht="30" customHeight="1" x14ac:dyDescent="0.25">
      <c r="B399" s="169" t="str">
        <f>'2. týden'!E8</f>
        <v xml:space="preserve">Hovězí guláš s chlebovým knedlíkem a cibulí
(1,3,7)                                          </v>
      </c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69"/>
    </row>
    <row r="400" spans="1:18" ht="30" customHeight="1" x14ac:dyDescent="0.25">
      <c r="B400" s="169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69"/>
    </row>
    <row r="401" spans="1:18" ht="30" customHeight="1" x14ac:dyDescent="0.25">
      <c r="B401" s="169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69"/>
    </row>
    <row r="402" spans="1:18" ht="30" customHeight="1" x14ac:dyDescent="0.25">
      <c r="B402" s="169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69"/>
    </row>
    <row r="403" spans="1:18" ht="30" customHeight="1" x14ac:dyDescent="0.25"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69"/>
    </row>
    <row r="404" spans="1:18" ht="30" customHeight="1" x14ac:dyDescent="0.25"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69"/>
    </row>
    <row r="405" spans="1:18" ht="30" customHeight="1" x14ac:dyDescent="0.25">
      <c r="B405" s="169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69"/>
    </row>
    <row r="406" spans="1:18" ht="30" customHeight="1" x14ac:dyDescent="0.25">
      <c r="B406" s="169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69"/>
    </row>
    <row r="407" spans="1:18" ht="30" customHeight="1" x14ac:dyDescent="0.25">
      <c r="B407" s="169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69"/>
    </row>
    <row r="408" spans="1:18" ht="30" customHeight="1" x14ac:dyDescent="0.25">
      <c r="B408" s="169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69"/>
    </row>
    <row r="409" spans="1:18" ht="20.100000000000001" customHeight="1" x14ac:dyDescent="0.25">
      <c r="A409" s="172" t="s">
        <v>81</v>
      </c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  <c r="N409" s="172"/>
      <c r="O409" s="172"/>
      <c r="P409" s="172"/>
      <c r="Q409" s="172"/>
      <c r="R409" s="172"/>
    </row>
    <row r="410" spans="1:18" ht="20.100000000000001" customHeight="1" x14ac:dyDescent="0.25">
      <c r="A410" s="1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  <c r="N410" s="172"/>
      <c r="O410" s="172"/>
      <c r="P410" s="172"/>
      <c r="Q410" s="172"/>
      <c r="R410" s="172"/>
    </row>
    <row r="411" spans="1:18" ht="20.100000000000001" customHeight="1" x14ac:dyDescent="0.25">
      <c r="A411" s="1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  <c r="N411" s="172"/>
      <c r="O411" s="172"/>
      <c r="P411" s="172"/>
      <c r="Q411" s="172"/>
      <c r="R411" s="172"/>
    </row>
    <row r="412" spans="1:18" ht="30" customHeight="1" x14ac:dyDescent="0.25">
      <c r="B412" s="169" t="str">
        <f>'2. týden'!E9</f>
        <v>Selské brambory (brambory, zelenina, vejce, uzenina)
 (1,3,7)</v>
      </c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69"/>
    </row>
    <row r="413" spans="1:18" ht="30" customHeight="1" x14ac:dyDescent="0.25">
      <c r="B413" s="169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69"/>
    </row>
    <row r="414" spans="1:18" ht="30" customHeight="1" x14ac:dyDescent="0.25">
      <c r="B414" s="169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69"/>
    </row>
    <row r="415" spans="1:18" ht="30" customHeight="1" x14ac:dyDescent="0.25">
      <c r="B415" s="169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69"/>
    </row>
    <row r="416" spans="1:18" ht="30" customHeight="1" x14ac:dyDescent="0.25">
      <c r="B416" s="169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69"/>
    </row>
    <row r="417" spans="1:18" ht="30" customHeight="1" x14ac:dyDescent="0.25">
      <c r="B417" s="169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69"/>
    </row>
    <row r="418" spans="1:18" ht="30" customHeight="1" x14ac:dyDescent="0.25">
      <c r="B418" s="169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69"/>
    </row>
    <row r="419" spans="1:18" ht="30" customHeight="1" x14ac:dyDescent="0.25">
      <c r="B419" s="169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69"/>
    </row>
    <row r="420" spans="1:18" ht="30" customHeight="1" x14ac:dyDescent="0.25">
      <c r="B420" s="169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69"/>
    </row>
    <row r="421" spans="1:18" ht="30" customHeight="1" x14ac:dyDescent="0.25">
      <c r="B421" s="169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69"/>
    </row>
    <row r="422" spans="1:18" ht="30" customHeight="1" x14ac:dyDescent="0.25">
      <c r="B422" s="169" t="str">
        <f>'2. týden'!E10</f>
        <v>Okurkový salát s jogurtem (1,3,7)</v>
      </c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69"/>
    </row>
    <row r="423" spans="1:18" ht="30" customHeight="1" x14ac:dyDescent="0.25">
      <c r="B423" s="169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69"/>
    </row>
    <row r="424" spans="1:18" ht="30" customHeight="1" x14ac:dyDescent="0.25">
      <c r="B424" s="169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69"/>
    </row>
    <row r="425" spans="1:18" ht="30" customHeight="1" x14ac:dyDescent="0.25">
      <c r="B425" s="169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69"/>
    </row>
    <row r="426" spans="1:18" ht="20.100000000000001" customHeight="1" x14ac:dyDescent="0.25">
      <c r="A426" s="172" t="s">
        <v>4</v>
      </c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  <c r="N426" s="172"/>
      <c r="O426" s="172"/>
      <c r="P426" s="172"/>
      <c r="Q426" s="172"/>
      <c r="R426" s="172"/>
    </row>
    <row r="427" spans="1:18" ht="20.100000000000001" customHeight="1" x14ac:dyDescent="0.25">
      <c r="A427" s="1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  <c r="N427" s="172"/>
      <c r="O427" s="172"/>
      <c r="P427" s="172"/>
      <c r="Q427" s="172"/>
      <c r="R427" s="172"/>
    </row>
    <row r="428" spans="1:18" ht="20.100000000000001" customHeight="1" x14ac:dyDescent="0.25">
      <c r="A428" s="1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  <c r="N428" s="172"/>
      <c r="O428" s="172"/>
      <c r="P428" s="172"/>
      <c r="Q428" s="172"/>
      <c r="R428" s="172"/>
    </row>
    <row r="429" spans="1:18" ht="30" customHeight="1" x14ac:dyDescent="0.25">
      <c r="B429" s="169" t="str">
        <f>'2. týden'!E11</f>
        <v>Banánové tiramisu
 (1,3,7)</v>
      </c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69"/>
    </row>
    <row r="430" spans="1:18" ht="30" customHeight="1" x14ac:dyDescent="0.25">
      <c r="B430" s="169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69"/>
    </row>
    <row r="431" spans="1:18" ht="30" customHeight="1" x14ac:dyDescent="0.25">
      <c r="B431" s="169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69"/>
    </row>
    <row r="432" spans="1:18" ht="30" customHeight="1" x14ac:dyDescent="0.25">
      <c r="B432" s="169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69"/>
    </row>
    <row r="433" spans="1:18" ht="20.100000000000001" customHeight="1" x14ac:dyDescent="0.25">
      <c r="A433" s="172" t="s">
        <v>5</v>
      </c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  <c r="N433" s="172"/>
      <c r="O433" s="172"/>
      <c r="P433" s="172"/>
      <c r="Q433" s="172"/>
      <c r="R433" s="172"/>
    </row>
    <row r="434" spans="1:18" ht="20.100000000000001" customHeight="1" x14ac:dyDescent="0.25">
      <c r="A434" s="1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  <c r="N434" s="172"/>
      <c r="O434" s="172"/>
      <c r="P434" s="172"/>
      <c r="Q434" s="172"/>
      <c r="R434" s="172"/>
    </row>
    <row r="435" spans="1:18" ht="20.100000000000001" customHeight="1" x14ac:dyDescent="0.25">
      <c r="A435" s="1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  <c r="N435" s="172"/>
      <c r="O435" s="172"/>
      <c r="P435" s="172"/>
      <c r="Q435" s="172"/>
      <c r="R435" s="172"/>
    </row>
    <row r="436" spans="1:18" ht="30" customHeight="1" x14ac:dyDescent="0.25">
      <c r="B436" s="169" t="str">
        <f>'2. týden'!E12</f>
        <v>Liptovská pomazánka s tmavým pečivem a zeleninou
 (1,3,7)</v>
      </c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69"/>
    </row>
    <row r="437" spans="1:18" ht="30" customHeight="1" x14ac:dyDescent="0.25">
      <c r="B437" s="169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69"/>
    </row>
    <row r="438" spans="1:18" ht="30" customHeight="1" x14ac:dyDescent="0.25">
      <c r="B438" s="169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69"/>
    </row>
    <row r="439" spans="1:18" ht="30" customHeight="1" x14ac:dyDescent="0.25">
      <c r="B439" s="169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69"/>
    </row>
    <row r="440" spans="1:18" ht="30" customHeight="1" x14ac:dyDescent="0.25">
      <c r="B440" s="169"/>
      <c r="C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69"/>
    </row>
    <row r="441" spans="1:18" ht="30" customHeight="1" x14ac:dyDescent="0.25">
      <c r="B441" s="169"/>
      <c r="C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69"/>
    </row>
    <row r="442" spans="1:18" ht="30" customHeight="1" x14ac:dyDescent="0.25">
      <c r="B442" s="169"/>
      <c r="C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69"/>
    </row>
    <row r="443" spans="1:18" ht="20.100000000000001" customHeight="1" x14ac:dyDescent="0.25">
      <c r="A443" s="172" t="s">
        <v>85</v>
      </c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  <c r="N443" s="172"/>
      <c r="O443" s="172"/>
      <c r="P443" s="172"/>
      <c r="Q443" s="172"/>
      <c r="R443" s="172"/>
    </row>
    <row r="444" spans="1:18" ht="20.100000000000001" customHeight="1" x14ac:dyDescent="0.25">
      <c r="A444" s="1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  <c r="N444" s="172"/>
      <c r="O444" s="172"/>
      <c r="P444" s="172"/>
      <c r="Q444" s="172"/>
      <c r="R444" s="172"/>
    </row>
    <row r="445" spans="1:18" ht="20.100000000000001" customHeight="1" x14ac:dyDescent="0.25">
      <c r="A445" s="1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  <c r="N445" s="172"/>
      <c r="O445" s="172"/>
      <c r="P445" s="172"/>
      <c r="Q445" s="172"/>
      <c r="R445" s="172"/>
    </row>
    <row r="446" spans="1:18" ht="30" customHeight="1" x14ac:dyDescent="0.25">
      <c r="B446" s="169" t="str">
        <f>'2. týden'!E13</f>
        <v>Pečivo s mortadelou a zeleninou
 (1,3,7)</v>
      </c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69"/>
    </row>
    <row r="447" spans="1:18" ht="30" customHeight="1" x14ac:dyDescent="0.25">
      <c r="B447" s="169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69"/>
    </row>
    <row r="448" spans="1:18" ht="30" customHeight="1" x14ac:dyDescent="0.25">
      <c r="B448" s="169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69"/>
    </row>
    <row r="449" spans="2:18" ht="30" customHeight="1" x14ac:dyDescent="0.25">
      <c r="B449" s="169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69"/>
    </row>
    <row r="450" spans="2:18" ht="30" customHeight="1" x14ac:dyDescent="0.25">
      <c r="B450" s="169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69"/>
    </row>
    <row r="451" spans="2:18" ht="30" customHeight="1" x14ac:dyDescent="0.25">
      <c r="B451" s="169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69"/>
    </row>
    <row r="452" spans="2:18" ht="30" customHeight="1" x14ac:dyDescent="0.25">
      <c r="B452" s="169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69"/>
    </row>
    <row r="453" spans="2:18" ht="15" customHeight="1" x14ac:dyDescent="0.25"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170" t="s">
        <v>83</v>
      </c>
      <c r="N453" s="170"/>
      <c r="O453" s="170"/>
      <c r="P453" s="170"/>
      <c r="Q453" s="170"/>
      <c r="R453" s="170"/>
    </row>
    <row r="454" spans="2:18" ht="15" customHeight="1" x14ac:dyDescent="0.25"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170"/>
      <c r="N454" s="170"/>
      <c r="O454" s="170"/>
      <c r="P454" s="170"/>
      <c r="Q454" s="170"/>
      <c r="R454" s="170"/>
    </row>
    <row r="455" spans="2:18" ht="15" customHeight="1" x14ac:dyDescent="0.25"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170"/>
      <c r="N455" s="170"/>
      <c r="O455" s="170"/>
      <c r="P455" s="170"/>
      <c r="Q455" s="170"/>
      <c r="R455" s="170"/>
    </row>
    <row r="456" spans="2:18" ht="15" customHeight="1" x14ac:dyDescent="0.25"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170"/>
      <c r="N456" s="170"/>
      <c r="O456" s="170"/>
      <c r="P456" s="170"/>
      <c r="Q456" s="170"/>
      <c r="R456" s="170"/>
    </row>
    <row r="457" spans="2:18" ht="15" customHeight="1" x14ac:dyDescent="0.25"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170"/>
      <c r="N457" s="170"/>
      <c r="O457" s="170"/>
      <c r="P457" s="170"/>
      <c r="Q457" s="170"/>
      <c r="R457" s="170"/>
    </row>
    <row r="458" spans="2:18" ht="15" customHeight="1" x14ac:dyDescent="0.25"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170"/>
      <c r="N458" s="170"/>
      <c r="O458" s="170"/>
      <c r="P458" s="170"/>
      <c r="Q458" s="170"/>
      <c r="R458" s="170"/>
    </row>
    <row r="459" spans="2:18" ht="15" customHeight="1" x14ac:dyDescent="0.25"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170"/>
      <c r="N459" s="170"/>
      <c r="O459" s="170"/>
      <c r="P459" s="170"/>
      <c r="Q459" s="170"/>
      <c r="R459" s="170"/>
    </row>
    <row r="460" spans="2:18" ht="15" customHeight="1" x14ac:dyDescent="0.25"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171" t="s">
        <v>84</v>
      </c>
      <c r="N460" s="171"/>
      <c r="O460" s="171"/>
      <c r="P460" s="171"/>
      <c r="Q460" s="171"/>
      <c r="R460" s="171"/>
    </row>
    <row r="461" spans="2:18" ht="15" customHeight="1" x14ac:dyDescent="0.25"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171"/>
      <c r="N461" s="171"/>
      <c r="O461" s="171"/>
      <c r="P461" s="171"/>
      <c r="Q461" s="171"/>
      <c r="R461" s="171"/>
    </row>
    <row r="462" spans="2:18" ht="15" customHeight="1" x14ac:dyDescent="0.25"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171"/>
      <c r="N462" s="171"/>
      <c r="O462" s="171"/>
      <c r="P462" s="171"/>
      <c r="Q462" s="171"/>
      <c r="R462" s="171"/>
    </row>
    <row r="463" spans="2:18" ht="15" customHeight="1" x14ac:dyDescent="0.25"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171"/>
      <c r="N463" s="171"/>
      <c r="O463" s="171"/>
      <c r="P463" s="171"/>
      <c r="Q463" s="171"/>
      <c r="R463" s="171"/>
    </row>
    <row r="464" spans="2:18" ht="15" customHeight="1" x14ac:dyDescent="0.25"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171"/>
      <c r="N464" s="171"/>
      <c r="O464" s="171"/>
      <c r="P464" s="171"/>
      <c r="Q464" s="171"/>
      <c r="R464" s="171"/>
    </row>
    <row r="484" spans="1:18" ht="133.5" customHeight="1" x14ac:dyDescent="0.25"/>
    <row r="485" spans="1:18" ht="15" customHeight="1" x14ac:dyDescent="0.25">
      <c r="B485" s="173" t="s">
        <v>79</v>
      </c>
      <c r="C485" s="173"/>
      <c r="D485" s="173"/>
      <c r="E485" s="173"/>
      <c r="F485" s="173"/>
      <c r="G485" s="173"/>
      <c r="H485" s="173"/>
      <c r="I485" s="173"/>
      <c r="J485" s="173"/>
      <c r="K485" s="174" t="str">
        <f>'2. týden'!F3</f>
        <v>Pátek</v>
      </c>
      <c r="L485" s="174"/>
      <c r="M485" s="174"/>
      <c r="N485" s="174"/>
      <c r="O485" s="174"/>
      <c r="P485" s="174"/>
      <c r="Q485" s="174">
        <f>'2. týden'!F4</f>
        <v>43721</v>
      </c>
      <c r="R485" s="69"/>
    </row>
    <row r="486" spans="1:18" ht="15" customHeight="1" x14ac:dyDescent="0.25">
      <c r="B486" s="173"/>
      <c r="C486" s="173"/>
      <c r="D486" s="173"/>
      <c r="E486" s="173"/>
      <c r="F486" s="173"/>
      <c r="G486" s="173"/>
      <c r="H486" s="173"/>
      <c r="I486" s="173"/>
      <c r="J486" s="173"/>
      <c r="K486" s="174"/>
      <c r="L486" s="174"/>
      <c r="M486" s="174"/>
      <c r="N486" s="174"/>
      <c r="O486" s="174"/>
      <c r="P486" s="174"/>
      <c r="Q486" s="174"/>
      <c r="R486" s="69"/>
    </row>
    <row r="487" spans="1:18" ht="15" customHeight="1" x14ac:dyDescent="0.25">
      <c r="B487" s="173"/>
      <c r="C487" s="173"/>
      <c r="D487" s="173"/>
      <c r="E487" s="173"/>
      <c r="F487" s="173"/>
      <c r="G487" s="173"/>
      <c r="H487" s="173"/>
      <c r="I487" s="173"/>
      <c r="J487" s="173"/>
      <c r="K487" s="174"/>
      <c r="L487" s="174"/>
      <c r="M487" s="174"/>
      <c r="N487" s="174"/>
      <c r="O487" s="174"/>
      <c r="P487" s="174"/>
      <c r="Q487" s="174"/>
      <c r="R487" s="69"/>
    </row>
    <row r="488" spans="1:18" ht="15" customHeight="1" x14ac:dyDescent="0.25">
      <c r="B488" s="173"/>
      <c r="C488" s="173"/>
      <c r="D488" s="173"/>
      <c r="E488" s="173"/>
      <c r="F488" s="173"/>
      <c r="G488" s="173"/>
      <c r="H488" s="173"/>
      <c r="I488" s="173"/>
      <c r="J488" s="173"/>
      <c r="K488" s="174"/>
      <c r="L488" s="174"/>
      <c r="M488" s="174"/>
      <c r="N488" s="174"/>
      <c r="O488" s="174"/>
      <c r="P488" s="174"/>
      <c r="Q488" s="174"/>
      <c r="R488" s="69"/>
    </row>
    <row r="489" spans="1:18" ht="15" customHeight="1" x14ac:dyDescent="0.25">
      <c r="B489" s="173"/>
      <c r="C489" s="173"/>
      <c r="D489" s="173"/>
      <c r="E489" s="173"/>
      <c r="F489" s="173"/>
      <c r="G489" s="173"/>
      <c r="H489" s="173"/>
      <c r="I489" s="173"/>
      <c r="J489" s="173"/>
      <c r="K489" s="174"/>
      <c r="L489" s="174"/>
      <c r="M489" s="174"/>
      <c r="N489" s="174"/>
      <c r="O489" s="174"/>
      <c r="P489" s="174"/>
      <c r="Q489" s="174"/>
      <c r="R489" s="69"/>
    </row>
    <row r="490" spans="1:18" ht="29.25" customHeight="1" x14ac:dyDescent="1.1000000000000001">
      <c r="B490" s="123"/>
      <c r="C490" s="123"/>
      <c r="D490" s="123"/>
      <c r="E490" s="123"/>
      <c r="F490" s="123"/>
      <c r="G490" s="123"/>
      <c r="H490" s="123"/>
      <c r="I490" s="123"/>
      <c r="J490" s="123"/>
      <c r="K490" s="70"/>
      <c r="L490" s="70"/>
      <c r="M490" s="70"/>
      <c r="N490" s="70"/>
      <c r="O490" s="70"/>
      <c r="P490" s="70"/>
      <c r="Q490" s="115"/>
      <c r="R490" s="69"/>
    </row>
    <row r="491" spans="1:18" ht="20.100000000000001" customHeight="1" x14ac:dyDescent="0.25">
      <c r="A491" s="172" t="s">
        <v>0</v>
      </c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  <c r="N491" s="172"/>
      <c r="O491" s="172"/>
      <c r="P491" s="172"/>
      <c r="Q491" s="172"/>
      <c r="R491" s="172"/>
    </row>
    <row r="492" spans="1:18" ht="20.100000000000001" customHeight="1" x14ac:dyDescent="0.25">
      <c r="A492" s="1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  <c r="N492" s="172"/>
      <c r="O492" s="172"/>
      <c r="P492" s="172"/>
      <c r="Q492" s="172"/>
      <c r="R492" s="172"/>
    </row>
    <row r="493" spans="1:18" ht="20.100000000000001" customHeight="1" x14ac:dyDescent="0.25">
      <c r="A493" s="1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  <c r="N493" s="172"/>
      <c r="O493" s="172"/>
      <c r="P493" s="172"/>
      <c r="Q493" s="172"/>
      <c r="R493" s="172"/>
    </row>
    <row r="494" spans="1:18" ht="30" customHeight="1" x14ac:dyDescent="0.25">
      <c r="B494" s="169" t="str">
        <f>'2. týden'!F5</f>
        <v>Houska s máslem, suchým salámem a zeleninou,
bílá káva nebo čaj
 (1,3,7)</v>
      </c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69"/>
    </row>
    <row r="495" spans="1:18" ht="30" customHeight="1" x14ac:dyDescent="0.25"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69"/>
    </row>
    <row r="496" spans="1:18" ht="30" customHeight="1" x14ac:dyDescent="0.25"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69"/>
    </row>
    <row r="497" spans="1:18" ht="30" customHeight="1" x14ac:dyDescent="0.25"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69"/>
    </row>
    <row r="498" spans="1:18" ht="30" customHeight="1" x14ac:dyDescent="0.25"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69"/>
    </row>
    <row r="499" spans="1:18" ht="30" customHeight="1" x14ac:dyDescent="0.25"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69"/>
    </row>
    <row r="500" spans="1:18" ht="20.100000000000001" customHeight="1" x14ac:dyDescent="0.25">
      <c r="A500" s="172" t="s">
        <v>4</v>
      </c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  <c r="N500" s="172"/>
      <c r="O500" s="172"/>
      <c r="P500" s="172"/>
      <c r="Q500" s="172"/>
      <c r="R500" s="172"/>
    </row>
    <row r="501" spans="1:18" ht="20.100000000000001" customHeight="1" x14ac:dyDescent="0.25">
      <c r="A501" s="1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  <c r="N501" s="172"/>
      <c r="O501" s="172"/>
      <c r="P501" s="172"/>
      <c r="Q501" s="172"/>
      <c r="R501" s="172"/>
    </row>
    <row r="502" spans="1:18" ht="20.100000000000001" customHeight="1" x14ac:dyDescent="0.25">
      <c r="A502" s="1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  <c r="N502" s="172"/>
      <c r="O502" s="172"/>
      <c r="P502" s="172"/>
      <c r="Q502" s="172"/>
      <c r="R502" s="172"/>
    </row>
    <row r="503" spans="1:18" ht="24.95" customHeight="1" x14ac:dyDescent="0.25">
      <c r="B503" s="169" t="str">
        <f>'2. týden'!F6</f>
        <v>Ovoce dle denní nabídky (1,3,7)</v>
      </c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69"/>
    </row>
    <row r="504" spans="1:18" ht="24.95" customHeight="1" x14ac:dyDescent="0.25"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69"/>
    </row>
    <row r="505" spans="1:18" ht="24.95" customHeight="1" x14ac:dyDescent="0.25"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69"/>
    </row>
    <row r="506" spans="1:18" ht="24.95" customHeight="1" x14ac:dyDescent="0.25"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69"/>
    </row>
    <row r="507" spans="1:18" ht="24.95" customHeight="1" x14ac:dyDescent="0.25"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69"/>
    </row>
    <row r="508" spans="1:18" ht="20.100000000000001" customHeight="1" x14ac:dyDescent="0.25">
      <c r="A508" s="172" t="s">
        <v>80</v>
      </c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  <c r="N508" s="172"/>
      <c r="O508" s="172"/>
      <c r="P508" s="172"/>
      <c r="Q508" s="172"/>
      <c r="R508" s="172"/>
    </row>
    <row r="509" spans="1:18" ht="20.100000000000001" customHeight="1" x14ac:dyDescent="0.25">
      <c r="A509" s="1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  <c r="N509" s="172"/>
      <c r="O509" s="172"/>
      <c r="P509" s="172"/>
      <c r="Q509" s="172"/>
      <c r="R509" s="172"/>
    </row>
    <row r="510" spans="1:18" ht="20.100000000000001" customHeight="1" x14ac:dyDescent="0.25">
      <c r="A510" s="1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  <c r="N510" s="172"/>
      <c r="O510" s="172"/>
      <c r="P510" s="172"/>
      <c r="Q510" s="172"/>
      <c r="R510" s="172"/>
    </row>
    <row r="511" spans="1:18" ht="30" customHeight="1" x14ac:dyDescent="0.25">
      <c r="B511" s="169" t="str">
        <f>'2. týden'!F7</f>
        <v>Kulajda
 (1,3,7)</v>
      </c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69"/>
    </row>
    <row r="512" spans="1:18" ht="30" customHeight="1" x14ac:dyDescent="0.25"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69"/>
    </row>
    <row r="513" spans="1:18" ht="30" customHeight="1" x14ac:dyDescent="0.25"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69"/>
    </row>
    <row r="514" spans="1:18" ht="30" customHeight="1" x14ac:dyDescent="0.25"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69"/>
    </row>
    <row r="515" spans="1:18" ht="30" customHeight="1" x14ac:dyDescent="0.25"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69"/>
    </row>
    <row r="516" spans="1:18" ht="30" customHeight="1" x14ac:dyDescent="0.25"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69"/>
    </row>
    <row r="517" spans="1:18" ht="30" customHeight="1" x14ac:dyDescent="0.25"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69"/>
    </row>
    <row r="518" spans="1:18" ht="30" customHeight="1" x14ac:dyDescent="0.25">
      <c r="B518" s="169" t="str">
        <f>'2. týden'!F8</f>
        <v>Vepřové srdce na slanině a cibuli s těstovinami
 (1,3,7)</v>
      </c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69"/>
    </row>
    <row r="519" spans="1:18" ht="30" customHeight="1" x14ac:dyDescent="0.25"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69"/>
    </row>
    <row r="520" spans="1:18" ht="30" customHeight="1" x14ac:dyDescent="0.25"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69"/>
    </row>
    <row r="521" spans="1:18" ht="30" customHeight="1" x14ac:dyDescent="0.25"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69"/>
    </row>
    <row r="522" spans="1:18" ht="30" customHeight="1" x14ac:dyDescent="0.25"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69"/>
    </row>
    <row r="523" spans="1:18" ht="30" customHeight="1" x14ac:dyDescent="0.25"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69"/>
    </row>
    <row r="524" spans="1:18" ht="30" customHeight="1" x14ac:dyDescent="0.25"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69"/>
    </row>
    <row r="525" spans="1:18" ht="30" customHeight="1" x14ac:dyDescent="0.25"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69"/>
    </row>
    <row r="526" spans="1:18" ht="30" customHeight="1" x14ac:dyDescent="0.25"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69"/>
    </row>
    <row r="527" spans="1:18" ht="30" customHeight="1" x14ac:dyDescent="0.25"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69"/>
    </row>
    <row r="528" spans="1:18" ht="20.100000000000001" customHeight="1" x14ac:dyDescent="0.25">
      <c r="A528" s="172" t="s">
        <v>81</v>
      </c>
      <c r="B528" s="172"/>
      <c r="C528" s="172"/>
      <c r="D528" s="172"/>
      <c r="E528" s="172"/>
      <c r="F528" s="172"/>
      <c r="G528" s="172"/>
      <c r="H528" s="172"/>
      <c r="I528" s="172"/>
      <c r="J528" s="172"/>
      <c r="K528" s="172"/>
      <c r="L528" s="172"/>
      <c r="M528" s="172"/>
      <c r="N528" s="172"/>
      <c r="O528" s="172"/>
      <c r="P528" s="172"/>
      <c r="Q528" s="172"/>
      <c r="R528" s="172"/>
    </row>
    <row r="529" spans="1:18" ht="20.100000000000001" customHeight="1" x14ac:dyDescent="0.25">
      <c r="A529" s="172"/>
      <c r="B529" s="172"/>
      <c r="C529" s="172"/>
      <c r="D529" s="172"/>
      <c r="E529" s="172"/>
      <c r="F529" s="172"/>
      <c r="G529" s="172"/>
      <c r="H529" s="172"/>
      <c r="I529" s="172"/>
      <c r="J529" s="172"/>
      <c r="K529" s="172"/>
      <c r="L529" s="172"/>
      <c r="M529" s="172"/>
      <c r="N529" s="172"/>
      <c r="O529" s="172"/>
      <c r="P529" s="172"/>
      <c r="Q529" s="172"/>
      <c r="R529" s="172"/>
    </row>
    <row r="530" spans="1:18" ht="20.100000000000001" customHeight="1" x14ac:dyDescent="0.25">
      <c r="A530" s="172"/>
      <c r="B530" s="172"/>
      <c r="C530" s="172"/>
      <c r="D530" s="172"/>
      <c r="E530" s="172"/>
      <c r="F530" s="172"/>
      <c r="G530" s="172"/>
      <c r="H530" s="172"/>
      <c r="I530" s="172"/>
      <c r="J530" s="172"/>
      <c r="K530" s="172"/>
      <c r="L530" s="172"/>
      <c r="M530" s="172"/>
      <c r="N530" s="172"/>
      <c r="O530" s="172"/>
      <c r="P530" s="172"/>
      <c r="Q530" s="172"/>
      <c r="R530" s="172"/>
    </row>
    <row r="531" spans="1:18" ht="30" customHeight="1" x14ac:dyDescent="0.25">
      <c r="B531" s="169" t="str">
        <f>'2. týden'!F9</f>
        <v>Pohanka s olivami, zeleninou a žampiony
 (1,3,7)</v>
      </c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69"/>
    </row>
    <row r="532" spans="1:18" ht="30" customHeight="1" x14ac:dyDescent="0.25"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69"/>
    </row>
    <row r="533" spans="1:18" ht="30" customHeight="1" x14ac:dyDescent="0.25"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69"/>
    </row>
    <row r="534" spans="1:18" ht="30" customHeight="1" x14ac:dyDescent="0.25"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69"/>
    </row>
    <row r="535" spans="1:18" ht="30" customHeight="1" x14ac:dyDescent="0.25"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69"/>
    </row>
    <row r="536" spans="1:18" ht="30" customHeight="1" x14ac:dyDescent="0.25"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69"/>
    </row>
    <row r="537" spans="1:18" ht="30" customHeight="1" x14ac:dyDescent="0.25"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69"/>
    </row>
    <row r="538" spans="1:18" ht="30" customHeight="1" x14ac:dyDescent="0.25"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69"/>
    </row>
    <row r="539" spans="1:18" ht="30" customHeight="1" x14ac:dyDescent="0.25"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69"/>
    </row>
    <row r="540" spans="1:18" ht="30" customHeight="1" x14ac:dyDescent="0.25"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69"/>
    </row>
    <row r="541" spans="1:18" ht="30" customHeight="1" x14ac:dyDescent="0.25">
      <c r="B541" s="169" t="str">
        <f>'2. týden'!F10</f>
        <v>Coleslaw salát (1,3,7)</v>
      </c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69"/>
    </row>
    <row r="542" spans="1:18" ht="30" customHeight="1" x14ac:dyDescent="0.25"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69"/>
    </row>
    <row r="543" spans="1:18" ht="30" customHeight="1" x14ac:dyDescent="0.25"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69"/>
    </row>
    <row r="544" spans="1:18" ht="30" customHeight="1" x14ac:dyDescent="0.25"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69"/>
    </row>
    <row r="545" spans="1:18" ht="20.100000000000001" customHeight="1" x14ac:dyDescent="0.25">
      <c r="A545" s="172" t="s">
        <v>4</v>
      </c>
      <c r="B545" s="172"/>
      <c r="C545" s="172"/>
      <c r="D545" s="172"/>
      <c r="E545" s="172"/>
      <c r="F545" s="172"/>
      <c r="G545" s="172"/>
      <c r="H545" s="172"/>
      <c r="I545" s="172"/>
      <c r="J545" s="172"/>
      <c r="K545" s="172"/>
      <c r="L545" s="172"/>
      <c r="M545" s="172"/>
      <c r="N545" s="172"/>
      <c r="O545" s="172"/>
      <c r="P545" s="172"/>
      <c r="Q545" s="172"/>
      <c r="R545" s="172"/>
    </row>
    <row r="546" spans="1:18" ht="20.100000000000001" customHeight="1" x14ac:dyDescent="0.25">
      <c r="A546" s="172"/>
      <c r="B546" s="172"/>
      <c r="C546" s="172"/>
      <c r="D546" s="172"/>
      <c r="E546" s="172"/>
      <c r="F546" s="172"/>
      <c r="G546" s="172"/>
      <c r="H546" s="172"/>
      <c r="I546" s="172"/>
      <c r="J546" s="172"/>
      <c r="K546" s="172"/>
      <c r="L546" s="172"/>
      <c r="M546" s="172"/>
      <c r="N546" s="172"/>
      <c r="O546" s="172"/>
      <c r="P546" s="172"/>
      <c r="Q546" s="172"/>
      <c r="R546" s="172"/>
    </row>
    <row r="547" spans="1:18" ht="20.100000000000001" customHeight="1" x14ac:dyDescent="0.25">
      <c r="A547" s="172"/>
      <c r="B547" s="172"/>
      <c r="C547" s="172"/>
      <c r="D547" s="172"/>
      <c r="E547" s="172"/>
      <c r="F547" s="172"/>
      <c r="G547" s="172"/>
      <c r="H547" s="172"/>
      <c r="I547" s="172"/>
      <c r="J547" s="172"/>
      <c r="K547" s="172"/>
      <c r="L547" s="172"/>
      <c r="M547" s="172"/>
      <c r="N547" s="172"/>
      <c r="O547" s="172"/>
      <c r="P547" s="172"/>
      <c r="Q547" s="172"/>
      <c r="R547" s="172"/>
    </row>
    <row r="548" spans="1:18" ht="30" customHeight="1" x14ac:dyDescent="0.25">
      <c r="B548" s="169" t="str">
        <f>'2. týden'!F11</f>
        <v>Ovocné pyré
 (1,3,7)</v>
      </c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69"/>
    </row>
    <row r="549" spans="1:18" ht="30" customHeight="1" x14ac:dyDescent="0.25"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69"/>
    </row>
    <row r="550" spans="1:18" ht="30" customHeight="1" x14ac:dyDescent="0.25"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69"/>
    </row>
    <row r="551" spans="1:18" ht="30" customHeight="1" x14ac:dyDescent="0.25"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69"/>
    </row>
    <row r="552" spans="1:18" ht="20.100000000000001" customHeight="1" x14ac:dyDescent="0.25">
      <c r="A552" s="172" t="s">
        <v>5</v>
      </c>
      <c r="B552" s="172"/>
      <c r="C552" s="172"/>
      <c r="D552" s="172"/>
      <c r="E552" s="172"/>
      <c r="F552" s="172"/>
      <c r="G552" s="172"/>
      <c r="H552" s="172"/>
      <c r="I552" s="172"/>
      <c r="J552" s="172"/>
      <c r="K552" s="172"/>
      <c r="L552" s="172"/>
      <c r="M552" s="172"/>
      <c r="N552" s="172"/>
      <c r="O552" s="172"/>
      <c r="P552" s="172"/>
      <c r="Q552" s="172"/>
      <c r="R552" s="172"/>
    </row>
    <row r="553" spans="1:18" ht="20.100000000000001" customHeight="1" x14ac:dyDescent="0.25">
      <c r="A553" s="172"/>
      <c r="B553" s="172"/>
      <c r="C553" s="172"/>
      <c r="D553" s="172"/>
      <c r="E553" s="172"/>
      <c r="F553" s="172"/>
      <c r="G553" s="172"/>
      <c r="H553" s="172"/>
      <c r="I553" s="172"/>
      <c r="J553" s="172"/>
      <c r="K553" s="172"/>
      <c r="L553" s="172"/>
      <c r="M553" s="172"/>
      <c r="N553" s="172"/>
      <c r="O553" s="172"/>
      <c r="P553" s="172"/>
      <c r="Q553" s="172"/>
      <c r="R553" s="172"/>
    </row>
    <row r="554" spans="1:18" ht="20.100000000000001" customHeight="1" x14ac:dyDescent="0.25">
      <c r="A554" s="172"/>
      <c r="B554" s="172"/>
      <c r="C554" s="172"/>
      <c r="D554" s="172"/>
      <c r="E554" s="172"/>
      <c r="F554" s="172"/>
      <c r="G554" s="172"/>
      <c r="H554" s="172"/>
      <c r="I554" s="172"/>
      <c r="J554" s="172"/>
      <c r="K554" s="172"/>
      <c r="L554" s="172"/>
      <c r="M554" s="172"/>
      <c r="N554" s="172"/>
      <c r="O554" s="172"/>
      <c r="P554" s="172"/>
      <c r="Q554" s="172"/>
      <c r="R554" s="172"/>
    </row>
    <row r="555" spans="1:18" ht="30" customHeight="1" x14ac:dyDescent="0.25">
      <c r="B555" s="169" t="str">
        <f>'2. týden'!F12</f>
        <v>Utopenec s cibulí a chléb, pivo
(1,3,7)</v>
      </c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69"/>
    </row>
    <row r="556" spans="1:18" ht="30" customHeight="1" x14ac:dyDescent="0.25"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69"/>
    </row>
    <row r="557" spans="1:18" ht="30" customHeight="1" x14ac:dyDescent="0.25"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69"/>
    </row>
    <row r="558" spans="1:18" ht="30" customHeight="1" x14ac:dyDescent="0.25"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69"/>
    </row>
    <row r="559" spans="1:18" ht="30" customHeight="1" x14ac:dyDescent="0.25"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69"/>
    </row>
    <row r="560" spans="1:18" ht="30" customHeight="1" x14ac:dyDescent="0.25"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69"/>
    </row>
    <row r="561" spans="1:18" ht="30" customHeight="1" x14ac:dyDescent="0.25"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69"/>
    </row>
    <row r="562" spans="1:18" ht="20.100000000000001" customHeight="1" x14ac:dyDescent="0.25">
      <c r="A562" s="172" t="s">
        <v>85</v>
      </c>
      <c r="B562" s="172"/>
      <c r="C562" s="172"/>
      <c r="D562" s="172"/>
      <c r="E562" s="172"/>
      <c r="F562" s="172"/>
      <c r="G562" s="172"/>
      <c r="H562" s="172"/>
      <c r="I562" s="172"/>
      <c r="J562" s="172"/>
      <c r="K562" s="172"/>
      <c r="L562" s="172"/>
      <c r="M562" s="172"/>
      <c r="N562" s="172"/>
      <c r="O562" s="172"/>
      <c r="P562" s="172"/>
      <c r="Q562" s="172"/>
      <c r="R562" s="172"/>
    </row>
    <row r="563" spans="1:18" ht="20.100000000000001" customHeight="1" x14ac:dyDescent="0.25">
      <c r="A563" s="172"/>
      <c r="B563" s="172"/>
      <c r="C563" s="172"/>
      <c r="D563" s="172"/>
      <c r="E563" s="172"/>
      <c r="F563" s="172"/>
      <c r="G563" s="172"/>
      <c r="H563" s="172"/>
      <c r="I563" s="172"/>
      <c r="J563" s="172"/>
      <c r="K563" s="172"/>
      <c r="L563" s="172"/>
      <c r="M563" s="172"/>
      <c r="N563" s="172"/>
      <c r="O563" s="172"/>
      <c r="P563" s="172"/>
      <c r="Q563" s="172"/>
      <c r="R563" s="172"/>
    </row>
    <row r="564" spans="1:18" ht="20.100000000000001" customHeight="1" x14ac:dyDescent="0.25">
      <c r="A564" s="172"/>
      <c r="B564" s="172"/>
      <c r="C564" s="172"/>
      <c r="D564" s="172"/>
      <c r="E564" s="172"/>
      <c r="F564" s="172"/>
      <c r="G564" s="172"/>
      <c r="H564" s="172"/>
      <c r="I564" s="172"/>
      <c r="J564" s="172"/>
      <c r="K564" s="172"/>
      <c r="L564" s="172"/>
      <c r="M564" s="172"/>
      <c r="N564" s="172"/>
      <c r="O564" s="172"/>
      <c r="P564" s="172"/>
      <c r="Q564" s="172"/>
      <c r="R564" s="172"/>
    </row>
    <row r="565" spans="1:18" ht="30" customHeight="1" x14ac:dyDescent="0.25">
      <c r="B565" s="169" t="str">
        <f>'2. týden'!F13</f>
        <v>Zelenina v aspiku s pečivem 
(1,3,7)</v>
      </c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69"/>
    </row>
    <row r="566" spans="1:18" ht="30" customHeight="1" x14ac:dyDescent="0.25"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69"/>
    </row>
    <row r="567" spans="1:18" ht="30" customHeight="1" x14ac:dyDescent="0.25"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69"/>
    </row>
    <row r="568" spans="1:18" ht="30" customHeight="1" x14ac:dyDescent="0.25"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69"/>
    </row>
    <row r="569" spans="1:18" ht="30" customHeight="1" x14ac:dyDescent="0.25"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69"/>
    </row>
    <row r="570" spans="1:18" ht="30" customHeight="1" x14ac:dyDescent="0.25"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69"/>
    </row>
    <row r="571" spans="1:18" ht="30" customHeight="1" x14ac:dyDescent="0.25"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69"/>
    </row>
    <row r="572" spans="1:18" ht="15" customHeight="1" x14ac:dyDescent="0.25"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170" t="s">
        <v>83</v>
      </c>
      <c r="N572" s="170"/>
      <c r="O572" s="170"/>
      <c r="P572" s="170"/>
      <c r="Q572" s="170"/>
      <c r="R572" s="170"/>
    </row>
    <row r="573" spans="1:18" ht="15" customHeight="1" x14ac:dyDescent="0.25"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170"/>
      <c r="N573" s="170"/>
      <c r="O573" s="170"/>
      <c r="P573" s="170"/>
      <c r="Q573" s="170"/>
      <c r="R573" s="170"/>
    </row>
    <row r="574" spans="1:18" ht="15" customHeight="1" x14ac:dyDescent="0.25"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170"/>
      <c r="N574" s="170"/>
      <c r="O574" s="170"/>
      <c r="P574" s="170"/>
      <c r="Q574" s="170"/>
      <c r="R574" s="170"/>
    </row>
    <row r="575" spans="1:18" ht="15" customHeight="1" x14ac:dyDescent="0.25"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170"/>
      <c r="N575" s="170"/>
      <c r="O575" s="170"/>
      <c r="P575" s="170"/>
      <c r="Q575" s="170"/>
      <c r="R575" s="170"/>
    </row>
    <row r="576" spans="1:18" ht="15" customHeight="1" x14ac:dyDescent="0.25"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170"/>
      <c r="N576" s="170"/>
      <c r="O576" s="170"/>
      <c r="P576" s="170"/>
      <c r="Q576" s="170"/>
      <c r="R576" s="170"/>
    </row>
    <row r="577" spans="2:18" ht="15" customHeight="1" x14ac:dyDescent="0.25"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170"/>
      <c r="N577" s="170"/>
      <c r="O577" s="170"/>
      <c r="P577" s="170"/>
      <c r="Q577" s="170"/>
      <c r="R577" s="170"/>
    </row>
    <row r="578" spans="2:18" ht="15" customHeight="1" x14ac:dyDescent="0.25"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170"/>
      <c r="N578" s="170"/>
      <c r="O578" s="170"/>
      <c r="P578" s="170"/>
      <c r="Q578" s="170"/>
      <c r="R578" s="170"/>
    </row>
    <row r="579" spans="2:18" ht="15" customHeight="1" x14ac:dyDescent="0.25"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171" t="s">
        <v>84</v>
      </c>
      <c r="N579" s="171"/>
      <c r="O579" s="171"/>
      <c r="P579" s="171"/>
      <c r="Q579" s="171"/>
      <c r="R579" s="171"/>
    </row>
    <row r="580" spans="2:18" ht="15" customHeight="1" x14ac:dyDescent="0.25"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171"/>
      <c r="N580" s="171"/>
      <c r="O580" s="171"/>
      <c r="P580" s="171"/>
      <c r="Q580" s="171"/>
      <c r="R580" s="171"/>
    </row>
    <row r="581" spans="2:18" ht="15" customHeight="1" x14ac:dyDescent="0.25"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171"/>
      <c r="N581" s="171"/>
      <c r="O581" s="171"/>
      <c r="P581" s="171"/>
      <c r="Q581" s="171"/>
      <c r="R581" s="171"/>
    </row>
    <row r="582" spans="2:18" ht="15" customHeight="1" x14ac:dyDescent="0.25"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171"/>
      <c r="N582" s="171"/>
      <c r="O582" s="171"/>
      <c r="P582" s="171"/>
      <c r="Q582" s="171"/>
      <c r="R582" s="171"/>
    </row>
    <row r="583" spans="2:18" ht="15" customHeight="1" x14ac:dyDescent="0.25"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171"/>
      <c r="N583" s="171"/>
      <c r="O583" s="171"/>
      <c r="P583" s="171"/>
      <c r="Q583" s="171"/>
      <c r="R583" s="171"/>
    </row>
    <row r="603" spans="2:18" ht="133.5" customHeight="1" x14ac:dyDescent="0.25"/>
    <row r="604" spans="2:18" ht="15" customHeight="1" x14ac:dyDescent="0.25">
      <c r="B604" s="173" t="s">
        <v>79</v>
      </c>
      <c r="C604" s="173"/>
      <c r="D604" s="173"/>
      <c r="E604" s="173"/>
      <c r="F604" s="173"/>
      <c r="G604" s="173"/>
      <c r="H604" s="173"/>
      <c r="I604" s="173"/>
      <c r="J604" s="173"/>
      <c r="K604" s="174" t="str">
        <f>'2. týden'!G3</f>
        <v>Sobota</v>
      </c>
      <c r="L604" s="174"/>
      <c r="M604" s="174"/>
      <c r="N604" s="174"/>
      <c r="O604" s="174"/>
      <c r="P604" s="174"/>
      <c r="Q604" s="174">
        <f>'2. týden'!G4</f>
        <v>43722</v>
      </c>
      <c r="R604" s="69"/>
    </row>
    <row r="605" spans="2:18" ht="15" customHeight="1" x14ac:dyDescent="0.25">
      <c r="B605" s="173"/>
      <c r="C605" s="173"/>
      <c r="D605" s="173"/>
      <c r="E605" s="173"/>
      <c r="F605" s="173"/>
      <c r="G605" s="173"/>
      <c r="H605" s="173"/>
      <c r="I605" s="173"/>
      <c r="J605" s="173"/>
      <c r="K605" s="174"/>
      <c r="L605" s="174"/>
      <c r="M605" s="174"/>
      <c r="N605" s="174"/>
      <c r="O605" s="174"/>
      <c r="P605" s="174"/>
      <c r="Q605" s="174"/>
      <c r="R605" s="69"/>
    </row>
    <row r="606" spans="2:18" ht="15" customHeight="1" x14ac:dyDescent="0.25">
      <c r="B606" s="173"/>
      <c r="C606" s="173"/>
      <c r="D606" s="173"/>
      <c r="E606" s="173"/>
      <c r="F606" s="173"/>
      <c r="G606" s="173"/>
      <c r="H606" s="173"/>
      <c r="I606" s="173"/>
      <c r="J606" s="173"/>
      <c r="K606" s="174"/>
      <c r="L606" s="174"/>
      <c r="M606" s="174"/>
      <c r="N606" s="174"/>
      <c r="O606" s="174"/>
      <c r="P606" s="174"/>
      <c r="Q606" s="174"/>
      <c r="R606" s="69"/>
    </row>
    <row r="607" spans="2:18" ht="15" customHeight="1" x14ac:dyDescent="0.25">
      <c r="B607" s="173"/>
      <c r="C607" s="173"/>
      <c r="D607" s="173"/>
      <c r="E607" s="173"/>
      <c r="F607" s="173"/>
      <c r="G607" s="173"/>
      <c r="H607" s="173"/>
      <c r="I607" s="173"/>
      <c r="J607" s="173"/>
      <c r="K607" s="174"/>
      <c r="L607" s="174"/>
      <c r="M607" s="174"/>
      <c r="N607" s="174"/>
      <c r="O607" s="174"/>
      <c r="P607" s="174"/>
      <c r="Q607" s="174"/>
      <c r="R607" s="69"/>
    </row>
    <row r="608" spans="2:18" ht="15" customHeight="1" x14ac:dyDescent="0.25">
      <c r="B608" s="173"/>
      <c r="C608" s="173"/>
      <c r="D608" s="173"/>
      <c r="E608" s="173"/>
      <c r="F608" s="173"/>
      <c r="G608" s="173"/>
      <c r="H608" s="173"/>
      <c r="I608" s="173"/>
      <c r="J608" s="173"/>
      <c r="K608" s="174"/>
      <c r="L608" s="174"/>
      <c r="M608" s="174"/>
      <c r="N608" s="174"/>
      <c r="O608" s="174"/>
      <c r="P608" s="174"/>
      <c r="Q608" s="174"/>
      <c r="R608" s="69"/>
    </row>
    <row r="609" spans="1:18" ht="29.25" customHeight="1" x14ac:dyDescent="1.1000000000000001">
      <c r="B609" s="123"/>
      <c r="C609" s="123"/>
      <c r="D609" s="123"/>
      <c r="E609" s="123"/>
      <c r="F609" s="123"/>
      <c r="G609" s="123"/>
      <c r="H609" s="123"/>
      <c r="I609" s="123"/>
      <c r="J609" s="123"/>
      <c r="K609" s="70"/>
      <c r="L609" s="70"/>
      <c r="M609" s="70"/>
      <c r="N609" s="70"/>
      <c r="O609" s="70"/>
      <c r="P609" s="70"/>
      <c r="Q609" s="115"/>
      <c r="R609" s="69"/>
    </row>
    <row r="610" spans="1:18" ht="20.100000000000001" customHeight="1" x14ac:dyDescent="0.25">
      <c r="A610" s="172" t="s">
        <v>0</v>
      </c>
      <c r="B610" s="172"/>
      <c r="C610" s="172"/>
      <c r="D610" s="172"/>
      <c r="E610" s="172"/>
      <c r="F610" s="172"/>
      <c r="G610" s="172"/>
      <c r="H610" s="172"/>
      <c r="I610" s="172"/>
      <c r="J610" s="172"/>
      <c r="K610" s="172"/>
      <c r="L610" s="172"/>
      <c r="M610" s="172"/>
      <c r="N610" s="172"/>
      <c r="O610" s="172"/>
      <c r="P610" s="172"/>
      <c r="Q610" s="172"/>
      <c r="R610" s="172"/>
    </row>
    <row r="611" spans="1:18" ht="20.100000000000001" customHeight="1" x14ac:dyDescent="0.25">
      <c r="A611" s="172"/>
      <c r="B611" s="172"/>
      <c r="C611" s="172"/>
      <c r="D611" s="172"/>
      <c r="E611" s="172"/>
      <c r="F611" s="172"/>
      <c r="G611" s="172"/>
      <c r="H611" s="172"/>
      <c r="I611" s="172"/>
      <c r="J611" s="172"/>
      <c r="K611" s="172"/>
      <c r="L611" s="172"/>
      <c r="M611" s="172"/>
      <c r="N611" s="172"/>
      <c r="O611" s="172"/>
      <c r="P611" s="172"/>
      <c r="Q611" s="172"/>
      <c r="R611" s="172"/>
    </row>
    <row r="612" spans="1:18" ht="20.100000000000001" customHeight="1" x14ac:dyDescent="0.25">
      <c r="A612" s="172"/>
      <c r="B612" s="172"/>
      <c r="C612" s="172"/>
      <c r="D612" s="172"/>
      <c r="E612" s="172"/>
      <c r="F612" s="172"/>
      <c r="G612" s="172"/>
      <c r="H612" s="172"/>
      <c r="I612" s="172"/>
      <c r="J612" s="172"/>
      <c r="K612" s="172"/>
      <c r="L612" s="172"/>
      <c r="M612" s="172"/>
      <c r="N612" s="172"/>
      <c r="O612" s="172"/>
      <c r="P612" s="172"/>
      <c r="Q612" s="172"/>
      <c r="R612" s="172"/>
    </row>
    <row r="613" spans="1:18" ht="30" customHeight="1" x14ac:dyDescent="0.25">
      <c r="B613" s="169" t="str">
        <f>'2. týden'!G5</f>
        <v>Tmavý chléb se sázeným vejcem s jarní cibulkou, 
bílá káva nebo čaj
(1,3,7)</v>
      </c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69"/>
    </row>
    <row r="614" spans="1:18" ht="30" customHeight="1" x14ac:dyDescent="0.25"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69"/>
    </row>
    <row r="615" spans="1:18" ht="30" customHeight="1" x14ac:dyDescent="0.25"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69"/>
    </row>
    <row r="616" spans="1:18" ht="30" customHeight="1" x14ac:dyDescent="0.25"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69"/>
    </row>
    <row r="617" spans="1:18" ht="30" customHeight="1" x14ac:dyDescent="0.25"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69"/>
    </row>
    <row r="618" spans="1:18" ht="30" customHeight="1" x14ac:dyDescent="0.25"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69"/>
    </row>
    <row r="619" spans="1:18" ht="20.100000000000001" customHeight="1" x14ac:dyDescent="0.25">
      <c r="A619" s="172" t="s">
        <v>4</v>
      </c>
      <c r="B619" s="172"/>
      <c r="C619" s="172"/>
      <c r="D619" s="172"/>
      <c r="E619" s="172"/>
      <c r="F619" s="172"/>
      <c r="G619" s="172"/>
      <c r="H619" s="172"/>
      <c r="I619" s="172"/>
      <c r="J619" s="172"/>
      <c r="K619" s="172"/>
      <c r="L619" s="172"/>
      <c r="M619" s="172"/>
      <c r="N619" s="172"/>
      <c r="O619" s="172"/>
      <c r="P619" s="172"/>
      <c r="Q619" s="172"/>
      <c r="R619" s="172"/>
    </row>
    <row r="620" spans="1:18" ht="20.100000000000001" customHeight="1" x14ac:dyDescent="0.25">
      <c r="A620" s="172"/>
      <c r="B620" s="172"/>
      <c r="C620" s="172"/>
      <c r="D620" s="172"/>
      <c r="E620" s="172"/>
      <c r="F620" s="172"/>
      <c r="G620" s="172"/>
      <c r="H620" s="172"/>
      <c r="I620" s="172"/>
      <c r="J620" s="172"/>
      <c r="K620" s="172"/>
      <c r="L620" s="172"/>
      <c r="M620" s="172"/>
      <c r="N620" s="172"/>
      <c r="O620" s="172"/>
      <c r="P620" s="172"/>
      <c r="Q620" s="172"/>
      <c r="R620" s="172"/>
    </row>
    <row r="621" spans="1:18" ht="20.100000000000001" customHeight="1" x14ac:dyDescent="0.25">
      <c r="A621" s="172"/>
      <c r="B621" s="172"/>
      <c r="C621" s="172"/>
      <c r="D621" s="172"/>
      <c r="E621" s="172"/>
      <c r="F621" s="172"/>
      <c r="G621" s="172"/>
      <c r="H621" s="172"/>
      <c r="I621" s="172"/>
      <c r="J621" s="172"/>
      <c r="K621" s="172"/>
      <c r="L621" s="172"/>
      <c r="M621" s="172"/>
      <c r="N621" s="172"/>
      <c r="O621" s="172"/>
      <c r="P621" s="172"/>
      <c r="Q621" s="172"/>
      <c r="R621" s="172"/>
    </row>
    <row r="622" spans="1:18" ht="24.95" customHeight="1" x14ac:dyDescent="0.25">
      <c r="B622" s="169" t="str">
        <f>'2. týden'!G6</f>
        <v>Ovoce dle denní nabídky (1,3,7)</v>
      </c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69"/>
    </row>
    <row r="623" spans="1:18" ht="24.95" customHeight="1" x14ac:dyDescent="0.25"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69"/>
    </row>
    <row r="624" spans="1:18" ht="24.95" customHeight="1" x14ac:dyDescent="0.25"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69"/>
    </row>
    <row r="625" spans="1:18" ht="24.95" customHeight="1" x14ac:dyDescent="0.25"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69"/>
    </row>
    <row r="626" spans="1:18" ht="24.95" customHeight="1" x14ac:dyDescent="0.25"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69"/>
    </row>
    <row r="627" spans="1:18" ht="20.100000000000001" customHeight="1" x14ac:dyDescent="0.25">
      <c r="A627" s="172" t="s">
        <v>80</v>
      </c>
      <c r="B627" s="172"/>
      <c r="C627" s="172"/>
      <c r="D627" s="172"/>
      <c r="E627" s="172"/>
      <c r="F627" s="172"/>
      <c r="G627" s="172"/>
      <c r="H627" s="172"/>
      <c r="I627" s="172"/>
      <c r="J627" s="172"/>
      <c r="K627" s="172"/>
      <c r="L627" s="172"/>
      <c r="M627" s="172"/>
      <c r="N627" s="172"/>
      <c r="O627" s="172"/>
      <c r="P627" s="172"/>
      <c r="Q627" s="172"/>
      <c r="R627" s="172"/>
    </row>
    <row r="628" spans="1:18" ht="20.100000000000001" customHeight="1" x14ac:dyDescent="0.25">
      <c r="A628" s="172"/>
      <c r="B628" s="172"/>
      <c r="C628" s="172"/>
      <c r="D628" s="172"/>
      <c r="E628" s="172"/>
      <c r="F628" s="172"/>
      <c r="G628" s="172"/>
      <c r="H628" s="172"/>
      <c r="I628" s="172"/>
      <c r="J628" s="172"/>
      <c r="K628" s="172"/>
      <c r="L628" s="172"/>
      <c r="M628" s="172"/>
      <c r="N628" s="172"/>
      <c r="O628" s="172"/>
      <c r="P628" s="172"/>
      <c r="Q628" s="172"/>
      <c r="R628" s="172"/>
    </row>
    <row r="629" spans="1:18" ht="20.100000000000001" customHeight="1" x14ac:dyDescent="0.25">
      <c r="A629" s="172"/>
      <c r="B629" s="172"/>
      <c r="C629" s="172"/>
      <c r="D629" s="172"/>
      <c r="E629" s="172"/>
      <c r="F629" s="172"/>
      <c r="G629" s="172"/>
      <c r="H629" s="172"/>
      <c r="I629" s="172"/>
      <c r="J629" s="172"/>
      <c r="K629" s="172"/>
      <c r="L629" s="172"/>
      <c r="M629" s="172"/>
      <c r="N629" s="172"/>
      <c r="O629" s="172"/>
      <c r="P629" s="172"/>
      <c r="Q629" s="172"/>
      <c r="R629" s="172"/>
    </row>
    <row r="630" spans="1:18" ht="30" customHeight="1" x14ac:dyDescent="0.25">
      <c r="B630" s="169" t="str">
        <f>'2. týden'!G7</f>
        <v>Hovězí vývar s játrovou rýží a zeleninou
 (1,3,7)</v>
      </c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69"/>
    </row>
    <row r="631" spans="1:18" ht="30" customHeight="1" x14ac:dyDescent="0.25"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69"/>
    </row>
    <row r="632" spans="1:18" ht="30" customHeight="1" x14ac:dyDescent="0.25"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69"/>
    </row>
    <row r="633" spans="1:18" ht="30" customHeight="1" x14ac:dyDescent="0.25"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69"/>
    </row>
    <row r="634" spans="1:18" ht="30" customHeight="1" x14ac:dyDescent="0.25"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69"/>
    </row>
    <row r="635" spans="1:18" ht="30" customHeight="1" x14ac:dyDescent="0.25"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69"/>
    </row>
    <row r="636" spans="1:18" ht="30" customHeight="1" x14ac:dyDescent="0.25"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69"/>
    </row>
    <row r="637" spans="1:18" ht="30" customHeight="1" x14ac:dyDescent="0.25">
      <c r="B637" s="169" t="str">
        <f>'2. týden'!G8</f>
        <v>Flamendr s pikantní zeleninou a basmati rýží
 (1,3,7)</v>
      </c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69"/>
    </row>
    <row r="638" spans="1:18" ht="30" customHeight="1" x14ac:dyDescent="0.25"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69"/>
    </row>
    <row r="639" spans="1:18" ht="30" customHeight="1" x14ac:dyDescent="0.25"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69"/>
    </row>
    <row r="640" spans="1:18" ht="30" customHeight="1" x14ac:dyDescent="0.25"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69"/>
    </row>
    <row r="641" spans="1:18" ht="30" customHeight="1" x14ac:dyDescent="0.25"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69"/>
    </row>
    <row r="642" spans="1:18" ht="30" customHeight="1" x14ac:dyDescent="0.25"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69"/>
    </row>
    <row r="643" spans="1:18" ht="30" customHeight="1" x14ac:dyDescent="0.25"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69"/>
    </row>
    <row r="644" spans="1:18" ht="30" customHeight="1" x14ac:dyDescent="0.25"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69"/>
    </row>
    <row r="645" spans="1:18" ht="30" customHeight="1" x14ac:dyDescent="0.25"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69"/>
    </row>
    <row r="646" spans="1:18" ht="30" customHeight="1" x14ac:dyDescent="0.25"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69"/>
    </row>
    <row r="647" spans="1:18" ht="20.100000000000001" customHeight="1" x14ac:dyDescent="0.25">
      <c r="A647" s="172" t="s">
        <v>81</v>
      </c>
      <c r="B647" s="172"/>
      <c r="C647" s="172"/>
      <c r="D647" s="172"/>
      <c r="E647" s="172"/>
      <c r="F647" s="172"/>
      <c r="G647" s="172"/>
      <c r="H647" s="172"/>
      <c r="I647" s="172"/>
      <c r="J647" s="172"/>
      <c r="K647" s="172"/>
      <c r="L647" s="172"/>
      <c r="M647" s="172"/>
      <c r="N647" s="172"/>
      <c r="O647" s="172"/>
      <c r="P647" s="172"/>
      <c r="Q647" s="172"/>
      <c r="R647" s="172"/>
    </row>
    <row r="648" spans="1:18" ht="20.100000000000001" customHeight="1" x14ac:dyDescent="0.25">
      <c r="A648" s="172"/>
      <c r="B648" s="172"/>
      <c r="C648" s="172"/>
      <c r="D648" s="172"/>
      <c r="E648" s="172"/>
      <c r="F648" s="172"/>
      <c r="G648" s="172"/>
      <c r="H648" s="172"/>
      <c r="I648" s="172"/>
      <c r="J648" s="172"/>
      <c r="K648" s="172"/>
      <c r="L648" s="172"/>
      <c r="M648" s="172"/>
      <c r="N648" s="172"/>
      <c r="O648" s="172"/>
      <c r="P648" s="172"/>
      <c r="Q648" s="172"/>
      <c r="R648" s="172"/>
    </row>
    <row r="649" spans="1:18" ht="20.100000000000001" customHeight="1" x14ac:dyDescent="0.25">
      <c r="A649" s="172"/>
      <c r="B649" s="172"/>
      <c r="C649" s="172"/>
      <c r="D649" s="172"/>
      <c r="E649" s="172"/>
      <c r="F649" s="172"/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</row>
    <row r="650" spans="1:18" ht="30" customHeight="1" x14ac:dyDescent="0.25">
      <c r="B650" s="169" t="str">
        <f>'2. týden'!G9</f>
        <v>Zapečený zelný list se sýrem, bramborová kaše
(1,3,7)</v>
      </c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69"/>
    </row>
    <row r="651" spans="1:18" ht="30" customHeight="1" x14ac:dyDescent="0.25"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69"/>
    </row>
    <row r="652" spans="1:18" ht="30" customHeight="1" x14ac:dyDescent="0.25"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69"/>
    </row>
    <row r="653" spans="1:18" ht="30" customHeight="1" x14ac:dyDescent="0.25"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69"/>
    </row>
    <row r="654" spans="1:18" ht="30" customHeight="1" x14ac:dyDescent="0.25"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69"/>
    </row>
    <row r="655" spans="1:18" ht="30" customHeight="1" x14ac:dyDescent="0.25"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69"/>
    </row>
    <row r="656" spans="1:18" ht="30" customHeight="1" x14ac:dyDescent="0.25"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69"/>
    </row>
    <row r="657" spans="1:18" ht="30" customHeight="1" x14ac:dyDescent="0.25"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69"/>
    </row>
    <row r="658" spans="1:18" ht="30" customHeight="1" x14ac:dyDescent="0.25"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69"/>
    </row>
    <row r="659" spans="1:18" ht="30" customHeight="1" x14ac:dyDescent="0.25"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69"/>
    </row>
    <row r="660" spans="1:18" ht="30" customHeight="1" x14ac:dyDescent="0.25">
      <c r="B660" s="169" t="str">
        <f>'2. týden'!G10</f>
        <v>Oplatka (1,3,7)</v>
      </c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69"/>
    </row>
    <row r="661" spans="1:18" ht="30" customHeight="1" x14ac:dyDescent="0.25"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69"/>
    </row>
    <row r="662" spans="1:18" ht="30" customHeight="1" x14ac:dyDescent="0.25"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69"/>
    </row>
    <row r="663" spans="1:18" ht="30" customHeight="1" x14ac:dyDescent="0.25"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69"/>
    </row>
    <row r="664" spans="1:18" ht="20.100000000000001" customHeight="1" x14ac:dyDescent="0.25">
      <c r="A664" s="172" t="s">
        <v>4</v>
      </c>
      <c r="B664" s="172"/>
      <c r="C664" s="172"/>
      <c r="D664" s="172"/>
      <c r="E664" s="172"/>
      <c r="F664" s="172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72"/>
      <c r="R664" s="172"/>
    </row>
    <row r="665" spans="1:18" ht="20.100000000000001" customHeight="1" x14ac:dyDescent="0.25">
      <c r="A665" s="172"/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72"/>
      <c r="R665" s="172"/>
    </row>
    <row r="666" spans="1:18" ht="20.100000000000001" customHeight="1" x14ac:dyDescent="0.25">
      <c r="A666" s="172"/>
      <c r="B666" s="172"/>
      <c r="C666" s="172"/>
      <c r="D666" s="172"/>
      <c r="E666" s="172"/>
      <c r="F666" s="172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72"/>
      <c r="R666" s="172"/>
    </row>
    <row r="667" spans="1:18" ht="30" customHeight="1" x14ac:dyDescent="0.25">
      <c r="B667" s="169" t="str">
        <f>'2. týden'!G11</f>
        <v>Termix
 (1,3,7)</v>
      </c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69"/>
    </row>
    <row r="668" spans="1:18" ht="30" customHeight="1" x14ac:dyDescent="0.25"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69"/>
    </row>
    <row r="669" spans="1:18" ht="30" customHeight="1" x14ac:dyDescent="0.25"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69"/>
    </row>
    <row r="670" spans="1:18" ht="30" customHeight="1" x14ac:dyDescent="0.25"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69"/>
    </row>
    <row r="671" spans="1:18" ht="20.100000000000001" customHeight="1" x14ac:dyDescent="0.25">
      <c r="A671" s="172" t="s">
        <v>5</v>
      </c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72"/>
      <c r="R671" s="172"/>
    </row>
    <row r="672" spans="1:18" ht="20.100000000000001" customHeight="1" x14ac:dyDescent="0.25">
      <c r="A672" s="172"/>
      <c r="B672" s="172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</row>
    <row r="673" spans="1:18" ht="20.100000000000001" customHeight="1" x14ac:dyDescent="0.25">
      <c r="A673" s="172"/>
      <c r="B673" s="172"/>
      <c r="C673" s="172"/>
      <c r="D673" s="172"/>
      <c r="E673" s="172"/>
      <c r="F673" s="172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72"/>
      <c r="R673" s="172"/>
    </row>
    <row r="674" spans="1:18" ht="30" customHeight="1" x14ac:dyDescent="0.25">
      <c r="B674" s="169" t="str">
        <f>'2. týden'!G12</f>
        <v>Rybí pomazánka s chlebem a zeleninou
(1,3,7)</v>
      </c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69"/>
    </row>
    <row r="675" spans="1:18" ht="30" customHeight="1" x14ac:dyDescent="0.25"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69"/>
    </row>
    <row r="676" spans="1:18" ht="30" customHeight="1" x14ac:dyDescent="0.25"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69"/>
    </row>
    <row r="677" spans="1:18" ht="30" customHeight="1" x14ac:dyDescent="0.25"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69"/>
    </row>
    <row r="678" spans="1:18" ht="30" customHeight="1" x14ac:dyDescent="0.25"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69"/>
    </row>
    <row r="679" spans="1:18" ht="30" customHeight="1" x14ac:dyDescent="0.25"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69"/>
    </row>
    <row r="680" spans="1:18" ht="30" customHeight="1" x14ac:dyDescent="0.25"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69"/>
    </row>
    <row r="681" spans="1:18" ht="20.100000000000001" customHeight="1" x14ac:dyDescent="0.25">
      <c r="A681" s="172" t="s">
        <v>85</v>
      </c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</row>
    <row r="682" spans="1:18" ht="20.100000000000001" customHeight="1" x14ac:dyDescent="0.25">
      <c r="A682" s="172"/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172"/>
      <c r="N682" s="172"/>
      <c r="O682" s="172"/>
      <c r="P682" s="172"/>
      <c r="Q682" s="172"/>
      <c r="R682" s="172"/>
    </row>
    <row r="683" spans="1:18" ht="20.100000000000001" customHeight="1" x14ac:dyDescent="0.25">
      <c r="A683" s="172"/>
      <c r="B683" s="172"/>
      <c r="C683" s="172"/>
      <c r="D683" s="172"/>
      <c r="E683" s="172"/>
      <c r="F683" s="172"/>
      <c r="G683" s="172"/>
      <c r="H683" s="172"/>
      <c r="I683" s="172"/>
      <c r="J683" s="172"/>
      <c r="K683" s="172"/>
      <c r="L683" s="172"/>
      <c r="M683" s="172"/>
      <c r="N683" s="172"/>
      <c r="O683" s="172"/>
      <c r="P683" s="172"/>
      <c r="Q683" s="172"/>
      <c r="R683" s="172"/>
    </row>
    <row r="684" spans="1:18" ht="30" customHeight="1" x14ac:dyDescent="0.25">
      <c r="B684" s="169" t="str">
        <f>'2. týden'!G13</f>
        <v>Chléb se sýrem a pažitkou
 (1,3,7)</v>
      </c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69"/>
    </row>
    <row r="685" spans="1:18" ht="30" customHeight="1" x14ac:dyDescent="0.25"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69"/>
    </row>
    <row r="686" spans="1:18" ht="30" customHeight="1" x14ac:dyDescent="0.25"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69"/>
    </row>
    <row r="687" spans="1:18" ht="30" customHeight="1" x14ac:dyDescent="0.25"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69"/>
    </row>
    <row r="688" spans="1:18" ht="30" customHeight="1" x14ac:dyDescent="0.25"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69"/>
    </row>
    <row r="689" spans="2:18" ht="30" customHeight="1" x14ac:dyDescent="0.25"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69"/>
    </row>
    <row r="690" spans="2:18" ht="30" customHeight="1" x14ac:dyDescent="0.25"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69"/>
    </row>
    <row r="691" spans="2:18" ht="15" customHeight="1" x14ac:dyDescent="0.25"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170" t="s">
        <v>83</v>
      </c>
      <c r="N691" s="170"/>
      <c r="O691" s="170"/>
      <c r="P691" s="170"/>
      <c r="Q691" s="170"/>
      <c r="R691" s="170"/>
    </row>
    <row r="692" spans="2:18" ht="15" customHeight="1" x14ac:dyDescent="0.25"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170"/>
      <c r="N692" s="170"/>
      <c r="O692" s="170"/>
      <c r="P692" s="170"/>
      <c r="Q692" s="170"/>
      <c r="R692" s="170"/>
    </row>
    <row r="693" spans="2:18" ht="15" customHeight="1" x14ac:dyDescent="0.25"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170"/>
      <c r="N693" s="170"/>
      <c r="O693" s="170"/>
      <c r="P693" s="170"/>
      <c r="Q693" s="170"/>
      <c r="R693" s="170"/>
    </row>
    <row r="694" spans="2:18" ht="15" customHeight="1" x14ac:dyDescent="0.25"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170"/>
      <c r="N694" s="170"/>
      <c r="O694" s="170"/>
      <c r="P694" s="170"/>
      <c r="Q694" s="170"/>
      <c r="R694" s="170"/>
    </row>
    <row r="695" spans="2:18" ht="15" customHeight="1" x14ac:dyDescent="0.25"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170"/>
      <c r="N695" s="170"/>
      <c r="O695" s="170"/>
      <c r="P695" s="170"/>
      <c r="Q695" s="170"/>
      <c r="R695" s="170"/>
    </row>
    <row r="696" spans="2:18" ht="15" customHeight="1" x14ac:dyDescent="0.25"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170"/>
      <c r="N696" s="170"/>
      <c r="O696" s="170"/>
      <c r="P696" s="170"/>
      <c r="Q696" s="170"/>
      <c r="R696" s="170"/>
    </row>
    <row r="697" spans="2:18" ht="15" customHeight="1" x14ac:dyDescent="0.25"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170"/>
      <c r="N697" s="170"/>
      <c r="O697" s="170"/>
      <c r="P697" s="170"/>
      <c r="Q697" s="170"/>
      <c r="R697" s="170"/>
    </row>
    <row r="698" spans="2:18" ht="15" customHeight="1" x14ac:dyDescent="0.25"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171" t="s">
        <v>84</v>
      </c>
      <c r="N698" s="171"/>
      <c r="O698" s="171"/>
      <c r="P698" s="171"/>
      <c r="Q698" s="171"/>
      <c r="R698" s="171"/>
    </row>
    <row r="699" spans="2:18" ht="15" customHeight="1" x14ac:dyDescent="0.25"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171"/>
      <c r="N699" s="171"/>
      <c r="O699" s="171"/>
      <c r="P699" s="171"/>
      <c r="Q699" s="171"/>
      <c r="R699" s="171"/>
    </row>
    <row r="700" spans="2:18" ht="15" customHeight="1" x14ac:dyDescent="0.25"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171"/>
      <c r="N700" s="171"/>
      <c r="O700" s="171"/>
      <c r="P700" s="171"/>
      <c r="Q700" s="171"/>
      <c r="R700" s="171"/>
    </row>
    <row r="701" spans="2:18" ht="15" customHeight="1" x14ac:dyDescent="0.25"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171"/>
      <c r="N701" s="171"/>
      <c r="O701" s="171"/>
      <c r="P701" s="171"/>
      <c r="Q701" s="171"/>
      <c r="R701" s="171"/>
    </row>
    <row r="702" spans="2:18" ht="15" customHeight="1" x14ac:dyDescent="0.25"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171"/>
      <c r="N702" s="171"/>
      <c r="O702" s="171"/>
      <c r="P702" s="171"/>
      <c r="Q702" s="171"/>
      <c r="R702" s="171"/>
    </row>
    <row r="722" spans="1:18" ht="133.5" customHeight="1" x14ac:dyDescent="0.25"/>
    <row r="723" spans="1:18" ht="15" customHeight="1" x14ac:dyDescent="0.25">
      <c r="B723" s="173" t="s">
        <v>79</v>
      </c>
      <c r="C723" s="173"/>
      <c r="D723" s="173"/>
      <c r="E723" s="173"/>
      <c r="F723" s="173"/>
      <c r="G723" s="173"/>
      <c r="H723" s="173"/>
      <c r="I723" s="173"/>
      <c r="J723" s="173"/>
      <c r="K723" s="174" t="str">
        <f>'2. týden'!H3</f>
        <v>Neděle</v>
      </c>
      <c r="L723" s="174"/>
      <c r="M723" s="174"/>
      <c r="N723" s="174"/>
      <c r="O723" s="174"/>
      <c r="P723" s="174"/>
      <c r="Q723" s="174">
        <f>'2. týden'!H4</f>
        <v>43723</v>
      </c>
      <c r="R723" s="69"/>
    </row>
    <row r="724" spans="1:18" ht="15" customHeight="1" x14ac:dyDescent="0.25">
      <c r="B724" s="173"/>
      <c r="C724" s="173"/>
      <c r="D724" s="173"/>
      <c r="E724" s="173"/>
      <c r="F724" s="173"/>
      <c r="G724" s="173"/>
      <c r="H724" s="173"/>
      <c r="I724" s="173"/>
      <c r="J724" s="173"/>
      <c r="K724" s="174"/>
      <c r="L724" s="174"/>
      <c r="M724" s="174"/>
      <c r="N724" s="174"/>
      <c r="O724" s="174"/>
      <c r="P724" s="174"/>
      <c r="Q724" s="174"/>
      <c r="R724" s="69"/>
    </row>
    <row r="725" spans="1:18" ht="15" customHeight="1" x14ac:dyDescent="0.25">
      <c r="B725" s="173"/>
      <c r="C725" s="173"/>
      <c r="D725" s="173"/>
      <c r="E725" s="173"/>
      <c r="F725" s="173"/>
      <c r="G725" s="173"/>
      <c r="H725" s="173"/>
      <c r="I725" s="173"/>
      <c r="J725" s="173"/>
      <c r="K725" s="174"/>
      <c r="L725" s="174"/>
      <c r="M725" s="174"/>
      <c r="N725" s="174"/>
      <c r="O725" s="174"/>
      <c r="P725" s="174"/>
      <c r="Q725" s="174"/>
      <c r="R725" s="69"/>
    </row>
    <row r="726" spans="1:18" ht="15" customHeight="1" x14ac:dyDescent="0.25">
      <c r="B726" s="173"/>
      <c r="C726" s="173"/>
      <c r="D726" s="173"/>
      <c r="E726" s="173"/>
      <c r="F726" s="173"/>
      <c r="G726" s="173"/>
      <c r="H726" s="173"/>
      <c r="I726" s="173"/>
      <c r="J726" s="173"/>
      <c r="K726" s="174"/>
      <c r="L726" s="174"/>
      <c r="M726" s="174"/>
      <c r="N726" s="174"/>
      <c r="O726" s="174"/>
      <c r="P726" s="174"/>
      <c r="Q726" s="174"/>
      <c r="R726" s="69"/>
    </row>
    <row r="727" spans="1:18" ht="15" customHeight="1" x14ac:dyDescent="0.25">
      <c r="B727" s="173"/>
      <c r="C727" s="173"/>
      <c r="D727" s="173"/>
      <c r="E727" s="173"/>
      <c r="F727" s="173"/>
      <c r="G727" s="173"/>
      <c r="H727" s="173"/>
      <c r="I727" s="173"/>
      <c r="J727" s="173"/>
      <c r="K727" s="174"/>
      <c r="L727" s="174"/>
      <c r="M727" s="174"/>
      <c r="N727" s="174"/>
      <c r="O727" s="174"/>
      <c r="P727" s="174"/>
      <c r="Q727" s="174"/>
      <c r="R727" s="69"/>
    </row>
    <row r="728" spans="1:18" ht="29.25" customHeight="1" x14ac:dyDescent="1.1000000000000001">
      <c r="B728" s="123"/>
      <c r="C728" s="123"/>
      <c r="D728" s="123"/>
      <c r="E728" s="123"/>
      <c r="F728" s="123"/>
      <c r="G728" s="123"/>
      <c r="H728" s="123"/>
      <c r="I728" s="123"/>
      <c r="J728" s="123"/>
      <c r="K728" s="70"/>
      <c r="L728" s="70"/>
      <c r="M728" s="70"/>
      <c r="N728" s="70"/>
      <c r="O728" s="70"/>
      <c r="P728" s="70"/>
      <c r="Q728" s="115"/>
      <c r="R728" s="69"/>
    </row>
    <row r="729" spans="1:18" ht="20.100000000000001" customHeight="1" x14ac:dyDescent="0.25">
      <c r="A729" s="172" t="s">
        <v>0</v>
      </c>
      <c r="B729" s="172"/>
      <c r="C729" s="172"/>
      <c r="D729" s="172"/>
      <c r="E729" s="172"/>
      <c r="F729" s="172"/>
      <c r="G729" s="172"/>
      <c r="H729" s="172"/>
      <c r="I729" s="172"/>
      <c r="J729" s="172"/>
      <c r="K729" s="172"/>
      <c r="L729" s="172"/>
      <c r="M729" s="172"/>
      <c r="N729" s="172"/>
      <c r="O729" s="172"/>
      <c r="P729" s="172"/>
      <c r="Q729" s="172"/>
      <c r="R729" s="172"/>
    </row>
    <row r="730" spans="1:18" ht="20.100000000000001" customHeight="1" x14ac:dyDescent="0.25">
      <c r="A730" s="172"/>
      <c r="B730" s="172"/>
      <c r="C730" s="172"/>
      <c r="D730" s="172"/>
      <c r="E730" s="172"/>
      <c r="F730" s="172"/>
      <c r="G730" s="172"/>
      <c r="H730" s="172"/>
      <c r="I730" s="172"/>
      <c r="J730" s="172"/>
      <c r="K730" s="172"/>
      <c r="L730" s="172"/>
      <c r="M730" s="172"/>
      <c r="N730" s="172"/>
      <c r="O730" s="172"/>
      <c r="P730" s="172"/>
      <c r="Q730" s="172"/>
      <c r="R730" s="172"/>
    </row>
    <row r="731" spans="1:18" ht="20.100000000000001" customHeight="1" x14ac:dyDescent="0.25">
      <c r="A731" s="172"/>
      <c r="B731" s="172"/>
      <c r="C731" s="172"/>
      <c r="D731" s="172"/>
      <c r="E731" s="172"/>
      <c r="F731" s="172"/>
      <c r="G731" s="172"/>
      <c r="H731" s="172"/>
      <c r="I731" s="172"/>
      <c r="J731" s="172"/>
      <c r="K731" s="172"/>
      <c r="L731" s="172"/>
      <c r="M731" s="172"/>
      <c r="N731" s="172"/>
      <c r="O731" s="172"/>
      <c r="P731" s="172"/>
      <c r="Q731" s="172"/>
      <c r="R731" s="172"/>
    </row>
    <row r="732" spans="1:18" ht="30" customHeight="1" x14ac:dyDescent="0.25">
      <c r="B732" s="169" t="str">
        <f>'2. týden'!H5</f>
        <v>Skořicový šnek
 (dia variace), 
bílá káva nebo čaj 
(1,3,7)</v>
      </c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69"/>
    </row>
    <row r="733" spans="1:18" ht="30" customHeight="1" x14ac:dyDescent="0.25"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69"/>
    </row>
    <row r="734" spans="1:18" ht="30" customHeight="1" x14ac:dyDescent="0.25"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69"/>
    </row>
    <row r="735" spans="1:18" ht="30" customHeight="1" x14ac:dyDescent="0.25"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69"/>
    </row>
    <row r="736" spans="1:18" ht="30" customHeight="1" x14ac:dyDescent="0.25"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69"/>
    </row>
    <row r="737" spans="1:18" ht="30" customHeight="1" x14ac:dyDescent="0.25"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69"/>
    </row>
    <row r="738" spans="1:18" ht="20.100000000000001" customHeight="1" x14ac:dyDescent="0.25">
      <c r="A738" s="172" t="s">
        <v>4</v>
      </c>
      <c r="B738" s="172"/>
      <c r="C738" s="172"/>
      <c r="D738" s="172"/>
      <c r="E738" s="172"/>
      <c r="F738" s="172"/>
      <c r="G738" s="172"/>
      <c r="H738" s="172"/>
      <c r="I738" s="172"/>
      <c r="J738" s="172"/>
      <c r="K738" s="172"/>
      <c r="L738" s="172"/>
      <c r="M738" s="172"/>
      <c r="N738" s="172"/>
      <c r="O738" s="172"/>
      <c r="P738" s="172"/>
      <c r="Q738" s="172"/>
      <c r="R738" s="172"/>
    </row>
    <row r="739" spans="1:18" ht="20.100000000000001" customHeight="1" x14ac:dyDescent="0.25">
      <c r="A739" s="172"/>
      <c r="B739" s="172"/>
      <c r="C739" s="172"/>
      <c r="D739" s="172"/>
      <c r="E739" s="172"/>
      <c r="F739" s="172"/>
      <c r="G739" s="172"/>
      <c r="H739" s="172"/>
      <c r="I739" s="172"/>
      <c r="J739" s="172"/>
      <c r="K739" s="172"/>
      <c r="L739" s="172"/>
      <c r="M739" s="172"/>
      <c r="N739" s="172"/>
      <c r="O739" s="172"/>
      <c r="P739" s="172"/>
      <c r="Q739" s="172"/>
      <c r="R739" s="172"/>
    </row>
    <row r="740" spans="1:18" ht="20.100000000000001" customHeight="1" x14ac:dyDescent="0.25">
      <c r="A740" s="172"/>
      <c r="B740" s="172"/>
      <c r="C740" s="172"/>
      <c r="D740" s="172"/>
      <c r="E740" s="172"/>
      <c r="F740" s="172"/>
      <c r="G740" s="172"/>
      <c r="H740" s="172"/>
      <c r="I740" s="172"/>
      <c r="J740" s="172"/>
      <c r="K740" s="172"/>
      <c r="L740" s="172"/>
      <c r="M740" s="172"/>
      <c r="N740" s="172"/>
      <c r="O740" s="172"/>
      <c r="P740" s="172"/>
      <c r="Q740" s="172"/>
      <c r="R740" s="172"/>
    </row>
    <row r="741" spans="1:18" ht="24.95" customHeight="1" x14ac:dyDescent="0.25">
      <c r="B741" s="169" t="str">
        <f>'2. týden'!H6</f>
        <v>Zelenina dle denní nabídky (1,3,7)</v>
      </c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69"/>
    </row>
    <row r="742" spans="1:18" ht="24.95" customHeight="1" x14ac:dyDescent="0.25"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69"/>
    </row>
    <row r="743" spans="1:18" ht="24.95" customHeight="1" x14ac:dyDescent="0.25"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69"/>
    </row>
    <row r="744" spans="1:18" ht="24.95" customHeight="1" x14ac:dyDescent="0.25"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69"/>
    </row>
    <row r="745" spans="1:18" ht="24.95" customHeight="1" x14ac:dyDescent="0.25"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69"/>
    </row>
    <row r="746" spans="1:18" ht="20.100000000000001" customHeight="1" x14ac:dyDescent="0.25">
      <c r="A746" s="172" t="s">
        <v>80</v>
      </c>
      <c r="B746" s="172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</row>
    <row r="747" spans="1:18" ht="20.100000000000001" customHeight="1" x14ac:dyDescent="0.25">
      <c r="A747" s="172"/>
      <c r="B747" s="172"/>
      <c r="C747" s="172"/>
      <c r="D747" s="172"/>
      <c r="E747" s="172"/>
      <c r="F747" s="172"/>
      <c r="G747" s="172"/>
      <c r="H747" s="172"/>
      <c r="I747" s="172"/>
      <c r="J747" s="172"/>
      <c r="K747" s="172"/>
      <c r="L747" s="172"/>
      <c r="M747" s="172"/>
      <c r="N747" s="172"/>
      <c r="O747" s="172"/>
      <c r="P747" s="172"/>
      <c r="Q747" s="172"/>
      <c r="R747" s="172"/>
    </row>
    <row r="748" spans="1:18" ht="20.100000000000001" customHeight="1" x14ac:dyDescent="0.25">
      <c r="A748" s="172"/>
      <c r="B748" s="172"/>
      <c r="C748" s="172"/>
      <c r="D748" s="172"/>
      <c r="E748" s="172"/>
      <c r="F748" s="172"/>
      <c r="G748" s="172"/>
      <c r="H748" s="172"/>
      <c r="I748" s="172"/>
      <c r="J748" s="172"/>
      <c r="K748" s="172"/>
      <c r="L748" s="172"/>
      <c r="M748" s="172"/>
      <c r="N748" s="172"/>
      <c r="O748" s="172"/>
      <c r="P748" s="172"/>
      <c r="Q748" s="172"/>
      <c r="R748" s="172"/>
    </row>
    <row r="749" spans="1:18" ht="30" customHeight="1" x14ac:dyDescent="0.25">
      <c r="B749" s="169" t="str">
        <f>'2. týden'!H7</f>
        <v>Kaldoun polévka
 (1,3,7)</v>
      </c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69"/>
    </row>
    <row r="750" spans="1:18" ht="30" customHeight="1" x14ac:dyDescent="0.25"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69"/>
    </row>
    <row r="751" spans="1:18" ht="30" customHeight="1" x14ac:dyDescent="0.25"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69"/>
    </row>
    <row r="752" spans="1:18" ht="30" customHeight="1" x14ac:dyDescent="0.25"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69"/>
    </row>
    <row r="753" spans="1:18" ht="30" customHeight="1" x14ac:dyDescent="0.25"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69"/>
    </row>
    <row r="754" spans="1:18" ht="30" customHeight="1" x14ac:dyDescent="0.25"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69"/>
    </row>
    <row r="755" spans="1:18" ht="30" customHeight="1" x14ac:dyDescent="0.25"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69"/>
    </row>
    <row r="756" spans="1:18" ht="30" customHeight="1" x14ac:dyDescent="0.25">
      <c r="B756" s="169" t="str">
        <f>'2. týden'!H8</f>
        <v>Pomalu pečené kachní maso, červené zelí, houskový knedlík/karlovarský knedlík
 (1,3,7)</v>
      </c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69"/>
    </row>
    <row r="757" spans="1:18" ht="30" customHeight="1" x14ac:dyDescent="0.25"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69"/>
    </row>
    <row r="758" spans="1:18" ht="30" customHeight="1" x14ac:dyDescent="0.25"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69"/>
    </row>
    <row r="759" spans="1:18" ht="30" customHeight="1" x14ac:dyDescent="0.25"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69"/>
    </row>
    <row r="760" spans="1:18" ht="30" customHeight="1" x14ac:dyDescent="0.25"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69"/>
    </row>
    <row r="761" spans="1:18" ht="30" customHeight="1" x14ac:dyDescent="0.25"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69"/>
    </row>
    <row r="762" spans="1:18" ht="30" customHeight="1" x14ac:dyDescent="0.25"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69"/>
    </row>
    <row r="763" spans="1:18" ht="30" customHeight="1" x14ac:dyDescent="0.25"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69"/>
    </row>
    <row r="764" spans="1:18" ht="30" customHeight="1" x14ac:dyDescent="0.25"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69"/>
    </row>
    <row r="765" spans="1:18" ht="30" customHeight="1" x14ac:dyDescent="0.25"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69"/>
    </row>
    <row r="766" spans="1:18" ht="20.100000000000001" customHeight="1" x14ac:dyDescent="0.25">
      <c r="A766" s="172" t="s">
        <v>81</v>
      </c>
      <c r="B766" s="172"/>
      <c r="C766" s="172"/>
      <c r="D766" s="172"/>
      <c r="E766" s="172"/>
      <c r="F766" s="172"/>
      <c r="G766" s="172"/>
      <c r="H766" s="172"/>
      <c r="I766" s="172"/>
      <c r="J766" s="172"/>
      <c r="K766" s="172"/>
      <c r="L766" s="172"/>
      <c r="M766" s="172"/>
      <c r="N766" s="172"/>
      <c r="O766" s="172"/>
      <c r="P766" s="172"/>
      <c r="Q766" s="172"/>
      <c r="R766" s="172"/>
    </row>
    <row r="767" spans="1:18" ht="20.100000000000001" customHeight="1" x14ac:dyDescent="0.25">
      <c r="A767" s="172"/>
      <c r="B767" s="172"/>
      <c r="C767" s="172"/>
      <c r="D767" s="172"/>
      <c r="E767" s="172"/>
      <c r="F767" s="172"/>
      <c r="G767" s="172"/>
      <c r="H767" s="172"/>
      <c r="I767" s="172"/>
      <c r="J767" s="172"/>
      <c r="K767" s="172"/>
      <c r="L767" s="172"/>
      <c r="M767" s="172"/>
      <c r="N767" s="172"/>
      <c r="O767" s="172"/>
      <c r="P767" s="172"/>
      <c r="Q767" s="172"/>
      <c r="R767" s="172"/>
    </row>
    <row r="768" spans="1:18" ht="20.100000000000001" customHeight="1" x14ac:dyDescent="0.25">
      <c r="A768" s="172"/>
      <c r="B768" s="172"/>
      <c r="C768" s="172"/>
      <c r="D768" s="172"/>
      <c r="E768" s="172"/>
      <c r="F768" s="172"/>
      <c r="G768" s="172"/>
      <c r="H768" s="172"/>
      <c r="I768" s="172"/>
      <c r="J768" s="172"/>
      <c r="K768" s="172"/>
      <c r="L768" s="172"/>
      <c r="M768" s="172"/>
      <c r="N768" s="172"/>
      <c r="O768" s="172"/>
      <c r="P768" s="172"/>
      <c r="Q768" s="172"/>
      <c r="R768" s="172"/>
    </row>
    <row r="769" spans="1:18" ht="30" customHeight="1" x14ac:dyDescent="0.25">
      <c r="B769" s="169" t="str">
        <f>'2. týden'!H9</f>
        <v>Salát z červené čočky s kari dresinkem a dušenou šunkou
 (1,3,7)</v>
      </c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69"/>
    </row>
    <row r="770" spans="1:18" ht="30" customHeight="1" x14ac:dyDescent="0.25"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69"/>
    </row>
    <row r="771" spans="1:18" ht="30" customHeight="1" x14ac:dyDescent="0.25"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69"/>
    </row>
    <row r="772" spans="1:18" ht="30" customHeight="1" x14ac:dyDescent="0.25"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69"/>
    </row>
    <row r="773" spans="1:18" ht="30" customHeight="1" x14ac:dyDescent="0.25"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69"/>
    </row>
    <row r="774" spans="1:18" ht="30" customHeight="1" x14ac:dyDescent="0.25"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69"/>
    </row>
    <row r="775" spans="1:18" ht="30" customHeight="1" x14ac:dyDescent="0.25"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69"/>
    </row>
    <row r="776" spans="1:18" ht="30" customHeight="1" x14ac:dyDescent="0.25"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69"/>
    </row>
    <row r="777" spans="1:18" ht="30" customHeight="1" x14ac:dyDescent="0.25"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69"/>
    </row>
    <row r="778" spans="1:18" ht="30" customHeight="1" x14ac:dyDescent="0.25"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69"/>
    </row>
    <row r="779" spans="1:18" ht="30" customHeight="1" x14ac:dyDescent="0.25">
      <c r="B779" s="169" t="str">
        <f>'2. týden'!H10</f>
        <v>Ovocný kompot
 (1,3,7)</v>
      </c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69"/>
    </row>
    <row r="780" spans="1:18" ht="30" customHeight="1" x14ac:dyDescent="0.25"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69"/>
    </row>
    <row r="781" spans="1:18" ht="30" customHeight="1" x14ac:dyDescent="0.25"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69"/>
    </row>
    <row r="782" spans="1:18" ht="30" customHeight="1" x14ac:dyDescent="0.25"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69"/>
    </row>
    <row r="783" spans="1:18" ht="20.100000000000001" customHeight="1" x14ac:dyDescent="0.25">
      <c r="A783" s="172" t="s">
        <v>4</v>
      </c>
      <c r="B783" s="172"/>
      <c r="C783" s="172"/>
      <c r="D783" s="172"/>
      <c r="E783" s="172"/>
      <c r="F783" s="172"/>
      <c r="G783" s="172"/>
      <c r="H783" s="172"/>
      <c r="I783" s="172"/>
      <c r="J783" s="172"/>
      <c r="K783" s="172"/>
      <c r="L783" s="172"/>
      <c r="M783" s="172"/>
      <c r="N783" s="172"/>
      <c r="O783" s="172"/>
      <c r="P783" s="172"/>
      <c r="Q783" s="172"/>
      <c r="R783" s="172"/>
    </row>
    <row r="784" spans="1:18" ht="20.100000000000001" customHeight="1" x14ac:dyDescent="0.25">
      <c r="A784" s="172"/>
      <c r="B784" s="172"/>
      <c r="C784" s="172"/>
      <c r="D784" s="172"/>
      <c r="E784" s="172"/>
      <c r="F784" s="172"/>
      <c r="G784" s="172"/>
      <c r="H784" s="172"/>
      <c r="I784" s="172"/>
      <c r="J784" s="172"/>
      <c r="K784" s="172"/>
      <c r="L784" s="172"/>
      <c r="M784" s="172"/>
      <c r="N784" s="172"/>
      <c r="O784" s="172"/>
      <c r="P784" s="172"/>
      <c r="Q784" s="172"/>
      <c r="R784" s="172"/>
    </row>
    <row r="785" spans="1:18" ht="20.100000000000001" customHeight="1" x14ac:dyDescent="0.25">
      <c r="A785" s="172"/>
      <c r="B785" s="172"/>
      <c r="C785" s="172"/>
      <c r="D785" s="172"/>
      <c r="E785" s="172"/>
      <c r="F785" s="172"/>
      <c r="G785" s="172"/>
      <c r="H785" s="172"/>
      <c r="I785" s="172"/>
      <c r="J785" s="172"/>
      <c r="K785" s="172"/>
      <c r="L785" s="172"/>
      <c r="M785" s="172"/>
      <c r="N785" s="172"/>
      <c r="O785" s="172"/>
      <c r="P785" s="172"/>
      <c r="Q785" s="172"/>
      <c r="R785" s="172"/>
    </row>
    <row r="786" spans="1:18" ht="30" customHeight="1" x14ac:dyDescent="0.25">
      <c r="B786" s="169" t="str">
        <f>'2. týden'!H11</f>
        <v>Domácí moučník 
(1, 3, 7)</v>
      </c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69"/>
    </row>
    <row r="787" spans="1:18" ht="30" customHeight="1" x14ac:dyDescent="0.25"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69"/>
    </row>
    <row r="788" spans="1:18" ht="30" customHeight="1" x14ac:dyDescent="0.25"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69"/>
    </row>
    <row r="789" spans="1:18" ht="30" customHeight="1" x14ac:dyDescent="0.25"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69"/>
    </row>
    <row r="790" spans="1:18" ht="20.100000000000001" customHeight="1" x14ac:dyDescent="0.25">
      <c r="A790" s="172" t="s">
        <v>5</v>
      </c>
      <c r="B790" s="172"/>
      <c r="C790" s="172"/>
      <c r="D790" s="172"/>
      <c r="E790" s="172"/>
      <c r="F790" s="172"/>
      <c r="G790" s="172"/>
      <c r="H790" s="172"/>
      <c r="I790" s="172"/>
      <c r="J790" s="172"/>
      <c r="K790" s="172"/>
      <c r="L790" s="172"/>
      <c r="M790" s="172"/>
      <c r="N790" s="172"/>
      <c r="O790" s="172"/>
      <c r="P790" s="172"/>
      <c r="Q790" s="172"/>
      <c r="R790" s="172"/>
    </row>
    <row r="791" spans="1:18" ht="20.100000000000001" customHeight="1" x14ac:dyDescent="0.25">
      <c r="A791" s="172"/>
      <c r="B791" s="172"/>
      <c r="C791" s="172"/>
      <c r="D791" s="172"/>
      <c r="E791" s="172"/>
      <c r="F791" s="172"/>
      <c r="G791" s="172"/>
      <c r="H791" s="172"/>
      <c r="I791" s="172"/>
      <c r="J791" s="172"/>
      <c r="K791" s="172"/>
      <c r="L791" s="172"/>
      <c r="M791" s="172"/>
      <c r="N791" s="172"/>
      <c r="O791" s="172"/>
      <c r="P791" s="172"/>
      <c r="Q791" s="172"/>
      <c r="R791" s="172"/>
    </row>
    <row r="792" spans="1:18" ht="20.100000000000001" customHeight="1" x14ac:dyDescent="0.25">
      <c r="A792" s="172"/>
      <c r="B792" s="172"/>
      <c r="C792" s="172"/>
      <c r="D792" s="172"/>
      <c r="E792" s="172"/>
      <c r="F792" s="172"/>
      <c r="G792" s="172"/>
      <c r="H792" s="172"/>
      <c r="I792" s="172"/>
      <c r="J792" s="172"/>
      <c r="K792" s="172"/>
      <c r="L792" s="172"/>
      <c r="M792" s="172"/>
      <c r="N792" s="172"/>
      <c r="O792" s="172"/>
      <c r="P792" s="172"/>
      <c r="Q792" s="172"/>
      <c r="R792" s="172"/>
    </row>
    <row r="793" spans="1:18" ht="30" customHeight="1" x14ac:dyDescent="0.25">
      <c r="B793" s="169" t="str">
        <f>'2. týden'!H12</f>
        <v>Šunkové kornoutky s broskvemi, toustový chléb
(1,3,7)</v>
      </c>
      <c r="C793" s="169"/>
      <c r="D793" s="169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69"/>
    </row>
    <row r="794" spans="1:18" ht="30" customHeight="1" x14ac:dyDescent="0.25">
      <c r="B794" s="169"/>
      <c r="C794" s="169"/>
      <c r="D794" s="169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69"/>
    </row>
    <row r="795" spans="1:18" ht="30" customHeight="1" x14ac:dyDescent="0.25">
      <c r="B795" s="169"/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69"/>
    </row>
    <row r="796" spans="1:18" ht="30" customHeight="1" x14ac:dyDescent="0.25">
      <c r="B796" s="169"/>
      <c r="C796" s="169"/>
      <c r="D796" s="169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69"/>
    </row>
    <row r="797" spans="1:18" ht="30" customHeight="1" x14ac:dyDescent="0.25">
      <c r="B797" s="169"/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69"/>
    </row>
    <row r="798" spans="1:18" ht="30" customHeight="1" x14ac:dyDescent="0.25">
      <c r="B798" s="169"/>
      <c r="C798" s="169"/>
      <c r="D798" s="169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69"/>
    </row>
    <row r="799" spans="1:18" ht="30" customHeight="1" x14ac:dyDescent="0.25">
      <c r="B799" s="169"/>
      <c r="C799" s="169"/>
      <c r="D799" s="169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69"/>
    </row>
    <row r="800" spans="1:18" ht="20.100000000000001" customHeight="1" x14ac:dyDescent="0.25">
      <c r="A800" s="172" t="s">
        <v>85</v>
      </c>
      <c r="B800" s="172"/>
      <c r="C800" s="172"/>
      <c r="D800" s="172"/>
      <c r="E800" s="172"/>
      <c r="F800" s="172"/>
      <c r="G800" s="172"/>
      <c r="H800" s="172"/>
      <c r="I800" s="172"/>
      <c r="J800" s="172"/>
      <c r="K800" s="172"/>
      <c r="L800" s="172"/>
      <c r="M800" s="172"/>
      <c r="N800" s="172"/>
      <c r="O800" s="172"/>
      <c r="P800" s="172"/>
      <c r="Q800" s="172"/>
      <c r="R800" s="172"/>
    </row>
    <row r="801" spans="1:18" ht="20.100000000000001" customHeight="1" x14ac:dyDescent="0.25">
      <c r="A801" s="172"/>
      <c r="B801" s="172"/>
      <c r="C801" s="172"/>
      <c r="D801" s="172"/>
      <c r="E801" s="172"/>
      <c r="F801" s="172"/>
      <c r="G801" s="172"/>
      <c r="H801" s="172"/>
      <c r="I801" s="172"/>
      <c r="J801" s="172"/>
      <c r="K801" s="172"/>
      <c r="L801" s="172"/>
      <c r="M801" s="172"/>
      <c r="N801" s="172"/>
      <c r="O801" s="172"/>
      <c r="P801" s="172"/>
      <c r="Q801" s="172"/>
      <c r="R801" s="172"/>
    </row>
    <row r="802" spans="1:18" ht="20.100000000000001" customHeight="1" x14ac:dyDescent="0.25">
      <c r="A802" s="172"/>
      <c r="B802" s="172"/>
      <c r="C802" s="172"/>
      <c r="D802" s="172"/>
      <c r="E802" s="172"/>
      <c r="F802" s="172"/>
      <c r="G802" s="172"/>
      <c r="H802" s="172"/>
      <c r="I802" s="172"/>
      <c r="J802" s="172"/>
      <c r="K802" s="172"/>
      <c r="L802" s="172"/>
      <c r="M802" s="172"/>
      <c r="N802" s="172"/>
      <c r="O802" s="172"/>
      <c r="P802" s="172"/>
      <c r="Q802" s="172"/>
      <c r="R802" s="172"/>
    </row>
    <row r="803" spans="1:18" ht="30" customHeight="1" x14ac:dyDescent="0.25">
      <c r="B803" s="169" t="str">
        <f>'2. týden'!H13</f>
        <v>Ovocné pyré
 (1,3,7)</v>
      </c>
      <c r="C803" s="169"/>
      <c r="D803" s="169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69"/>
    </row>
    <row r="804" spans="1:18" ht="30" customHeight="1" x14ac:dyDescent="0.25">
      <c r="B804" s="169"/>
      <c r="C804" s="169"/>
      <c r="D804" s="169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69"/>
    </row>
    <row r="805" spans="1:18" ht="30" customHeight="1" x14ac:dyDescent="0.25">
      <c r="B805" s="169"/>
      <c r="C805" s="169"/>
      <c r="D805" s="169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69"/>
    </row>
    <row r="806" spans="1:18" ht="30" customHeight="1" x14ac:dyDescent="0.25">
      <c r="B806" s="169"/>
      <c r="C806" s="169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69"/>
    </row>
    <row r="807" spans="1:18" ht="30" customHeight="1" x14ac:dyDescent="0.25">
      <c r="B807" s="169"/>
      <c r="C807" s="169"/>
      <c r="D807" s="169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69"/>
    </row>
    <row r="808" spans="1:18" ht="30" customHeight="1" x14ac:dyDescent="0.25">
      <c r="B808" s="169"/>
      <c r="C808" s="169"/>
      <c r="D808" s="169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69"/>
    </row>
    <row r="809" spans="1:18" ht="30" customHeight="1" x14ac:dyDescent="0.25">
      <c r="B809" s="169"/>
      <c r="C809" s="169"/>
      <c r="D809" s="169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69"/>
    </row>
    <row r="810" spans="1:18" ht="15" customHeight="1" x14ac:dyDescent="0.25"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170" t="s">
        <v>83</v>
      </c>
      <c r="N810" s="170"/>
      <c r="O810" s="170"/>
      <c r="P810" s="170"/>
      <c r="Q810" s="170"/>
      <c r="R810" s="170"/>
    </row>
    <row r="811" spans="1:18" ht="15" customHeight="1" x14ac:dyDescent="0.25"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170"/>
      <c r="N811" s="170"/>
      <c r="O811" s="170"/>
      <c r="P811" s="170"/>
      <c r="Q811" s="170"/>
      <c r="R811" s="170"/>
    </row>
    <row r="812" spans="1:18" ht="15" customHeight="1" x14ac:dyDescent="0.25"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170"/>
      <c r="N812" s="170"/>
      <c r="O812" s="170"/>
      <c r="P812" s="170"/>
      <c r="Q812" s="170"/>
      <c r="R812" s="170"/>
    </row>
    <row r="813" spans="1:18" ht="15" customHeight="1" x14ac:dyDescent="0.25"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170"/>
      <c r="N813" s="170"/>
      <c r="O813" s="170"/>
      <c r="P813" s="170"/>
      <c r="Q813" s="170"/>
      <c r="R813" s="170"/>
    </row>
    <row r="814" spans="1:18" ht="15" customHeight="1" x14ac:dyDescent="0.25"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170"/>
      <c r="N814" s="170"/>
      <c r="O814" s="170"/>
      <c r="P814" s="170"/>
      <c r="Q814" s="170"/>
      <c r="R814" s="170"/>
    </row>
    <row r="815" spans="1:18" ht="15" customHeight="1" x14ac:dyDescent="0.25"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170"/>
      <c r="N815" s="170"/>
      <c r="O815" s="170"/>
      <c r="P815" s="170"/>
      <c r="Q815" s="170"/>
      <c r="R815" s="170"/>
    </row>
    <row r="816" spans="1:18" ht="15" customHeight="1" x14ac:dyDescent="0.25"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170"/>
      <c r="N816" s="170"/>
      <c r="O816" s="170"/>
      <c r="P816" s="170"/>
      <c r="Q816" s="170"/>
      <c r="R816" s="170"/>
    </row>
    <row r="817" spans="2:18" ht="15" customHeight="1" x14ac:dyDescent="0.25"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171" t="s">
        <v>84</v>
      </c>
      <c r="N817" s="171"/>
      <c r="O817" s="171"/>
      <c r="P817" s="171"/>
      <c r="Q817" s="171"/>
      <c r="R817" s="171"/>
    </row>
    <row r="818" spans="2:18" ht="15" customHeight="1" x14ac:dyDescent="0.25"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171"/>
      <c r="N818" s="171"/>
      <c r="O818" s="171"/>
      <c r="P818" s="171"/>
      <c r="Q818" s="171"/>
      <c r="R818" s="171"/>
    </row>
    <row r="819" spans="2:18" ht="15" customHeight="1" x14ac:dyDescent="0.25"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171"/>
      <c r="N819" s="171"/>
      <c r="O819" s="171"/>
      <c r="P819" s="171"/>
      <c r="Q819" s="171"/>
      <c r="R819" s="171"/>
    </row>
    <row r="820" spans="2:18" ht="15" customHeight="1" x14ac:dyDescent="0.25"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171"/>
      <c r="N820" s="171"/>
      <c r="O820" s="171"/>
      <c r="P820" s="171"/>
      <c r="Q820" s="171"/>
      <c r="R820" s="171"/>
    </row>
    <row r="821" spans="2:18" ht="15" customHeight="1" x14ac:dyDescent="0.25"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171"/>
      <c r="N821" s="171"/>
      <c r="O821" s="171"/>
      <c r="P821" s="171"/>
      <c r="Q821" s="171"/>
      <c r="R821" s="171"/>
    </row>
    <row r="835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</sheetData>
  <mergeCells count="147">
    <mergeCell ref="B9:J13"/>
    <mergeCell ref="K9:P13"/>
    <mergeCell ref="Q9:Q13"/>
    <mergeCell ref="A15:R17"/>
    <mergeCell ref="B18:Q23"/>
    <mergeCell ref="A24:R26"/>
    <mergeCell ref="B65:Q68"/>
    <mergeCell ref="A69:R71"/>
    <mergeCell ref="B72:Q75"/>
    <mergeCell ref="A76:R78"/>
    <mergeCell ref="B79:Q85"/>
    <mergeCell ref="A86:R88"/>
    <mergeCell ref="B27:Q31"/>
    <mergeCell ref="A32:R34"/>
    <mergeCell ref="B35:Q41"/>
    <mergeCell ref="B42:Q51"/>
    <mergeCell ref="A52:R54"/>
    <mergeCell ref="B55:Q64"/>
    <mergeCell ref="A133:R135"/>
    <mergeCell ref="B136:Q141"/>
    <mergeCell ref="A142:R144"/>
    <mergeCell ref="B145:Q149"/>
    <mergeCell ref="A150:R152"/>
    <mergeCell ref="B153:Q159"/>
    <mergeCell ref="B89:Q95"/>
    <mergeCell ref="M96:R102"/>
    <mergeCell ref="M103:R107"/>
    <mergeCell ref="B127:J131"/>
    <mergeCell ref="K127:P131"/>
    <mergeCell ref="Q127:Q131"/>
    <mergeCell ref="A194:R196"/>
    <mergeCell ref="B197:Q203"/>
    <mergeCell ref="A204:R206"/>
    <mergeCell ref="B207:Q213"/>
    <mergeCell ref="M214:R220"/>
    <mergeCell ref="M221:R225"/>
    <mergeCell ref="B160:Q169"/>
    <mergeCell ref="A170:R172"/>
    <mergeCell ref="B173:Q182"/>
    <mergeCell ref="B183:Q186"/>
    <mergeCell ref="A187:R189"/>
    <mergeCell ref="B190:Q193"/>
    <mergeCell ref="B265:Q269"/>
    <mergeCell ref="A270:R272"/>
    <mergeCell ref="B273:Q279"/>
    <mergeCell ref="B280:Q289"/>
    <mergeCell ref="A290:R292"/>
    <mergeCell ref="B293:Q302"/>
    <mergeCell ref="B247:J251"/>
    <mergeCell ref="K247:P251"/>
    <mergeCell ref="Q247:Q251"/>
    <mergeCell ref="A253:R255"/>
    <mergeCell ref="B256:Q261"/>
    <mergeCell ref="A262:R264"/>
    <mergeCell ref="B327:Q333"/>
    <mergeCell ref="M334:R340"/>
    <mergeCell ref="M341:R345"/>
    <mergeCell ref="B366:J370"/>
    <mergeCell ref="K366:P370"/>
    <mergeCell ref="Q366:Q370"/>
    <mergeCell ref="B303:Q306"/>
    <mergeCell ref="A307:R309"/>
    <mergeCell ref="B310:Q313"/>
    <mergeCell ref="A314:R316"/>
    <mergeCell ref="B317:Q323"/>
    <mergeCell ref="A324:R326"/>
    <mergeCell ref="B399:Q408"/>
    <mergeCell ref="A409:R411"/>
    <mergeCell ref="B412:Q421"/>
    <mergeCell ref="B422:Q425"/>
    <mergeCell ref="A426:R428"/>
    <mergeCell ref="B429:Q432"/>
    <mergeCell ref="A372:R374"/>
    <mergeCell ref="B375:Q380"/>
    <mergeCell ref="A381:R383"/>
    <mergeCell ref="B384:Q388"/>
    <mergeCell ref="A389:R391"/>
    <mergeCell ref="B392:Q398"/>
    <mergeCell ref="B485:J489"/>
    <mergeCell ref="K485:P489"/>
    <mergeCell ref="Q485:Q489"/>
    <mergeCell ref="A491:R493"/>
    <mergeCell ref="B494:Q499"/>
    <mergeCell ref="A500:R502"/>
    <mergeCell ref="A433:R435"/>
    <mergeCell ref="B436:Q442"/>
    <mergeCell ref="A443:R445"/>
    <mergeCell ref="B446:Q452"/>
    <mergeCell ref="M453:R459"/>
    <mergeCell ref="M460:R464"/>
    <mergeCell ref="B541:Q544"/>
    <mergeCell ref="A545:R547"/>
    <mergeCell ref="B548:Q551"/>
    <mergeCell ref="A552:R554"/>
    <mergeCell ref="B555:Q561"/>
    <mergeCell ref="A562:R564"/>
    <mergeCell ref="B503:Q507"/>
    <mergeCell ref="A508:R510"/>
    <mergeCell ref="B511:Q517"/>
    <mergeCell ref="B518:Q527"/>
    <mergeCell ref="A528:R530"/>
    <mergeCell ref="B531:Q540"/>
    <mergeCell ref="A610:R612"/>
    <mergeCell ref="B613:Q618"/>
    <mergeCell ref="A619:R621"/>
    <mergeCell ref="B622:Q626"/>
    <mergeCell ref="A627:R629"/>
    <mergeCell ref="B630:Q636"/>
    <mergeCell ref="B565:Q571"/>
    <mergeCell ref="M572:R578"/>
    <mergeCell ref="M579:R583"/>
    <mergeCell ref="B604:J608"/>
    <mergeCell ref="K604:P608"/>
    <mergeCell ref="Q604:Q608"/>
    <mergeCell ref="A671:R673"/>
    <mergeCell ref="B674:Q680"/>
    <mergeCell ref="A681:R683"/>
    <mergeCell ref="B684:Q690"/>
    <mergeCell ref="M691:R697"/>
    <mergeCell ref="M698:R702"/>
    <mergeCell ref="B637:Q646"/>
    <mergeCell ref="A647:R649"/>
    <mergeCell ref="B650:Q659"/>
    <mergeCell ref="B660:Q663"/>
    <mergeCell ref="A664:R666"/>
    <mergeCell ref="B667:Q670"/>
    <mergeCell ref="B741:Q745"/>
    <mergeCell ref="A746:R748"/>
    <mergeCell ref="B749:Q755"/>
    <mergeCell ref="B756:Q765"/>
    <mergeCell ref="A766:R768"/>
    <mergeCell ref="B769:Q778"/>
    <mergeCell ref="B723:J727"/>
    <mergeCell ref="K723:P727"/>
    <mergeCell ref="Q723:Q727"/>
    <mergeCell ref="A729:R731"/>
    <mergeCell ref="B732:Q737"/>
    <mergeCell ref="A738:R740"/>
    <mergeCell ref="B803:Q809"/>
    <mergeCell ref="M810:R816"/>
    <mergeCell ref="M817:R821"/>
    <mergeCell ref="B779:Q782"/>
    <mergeCell ref="A783:R785"/>
    <mergeCell ref="B786:Q789"/>
    <mergeCell ref="A790:R792"/>
    <mergeCell ref="B793:Q799"/>
    <mergeCell ref="A800:R802"/>
  </mergeCells>
  <pageMargins left="3.937007874015748E-2" right="3.937007874015748E-2" top="0.19685039370078741" bottom="0.15748031496062992" header="0" footer="0"/>
  <pageSetup paperSize="9" scale="2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100"/>
  <sheetViews>
    <sheetView zoomScaleNormal="100" workbookViewId="0">
      <selection activeCell="B8" sqref="B8"/>
    </sheetView>
  </sheetViews>
  <sheetFormatPr defaultRowHeight="15" x14ac:dyDescent="0.25"/>
  <cols>
    <col min="1" max="1" width="12.28515625" style="4" customWidth="1"/>
    <col min="2" max="2" width="58.5703125" style="4" customWidth="1"/>
    <col min="3" max="8" width="7.7109375" style="4" customWidth="1"/>
    <col min="9" max="9" width="17.42578125" style="4" customWidth="1"/>
    <col min="10" max="10" width="63.140625" style="4" customWidth="1"/>
    <col min="11" max="255" width="9.140625" style="4"/>
    <col min="256" max="256" width="17.28515625" style="4" customWidth="1"/>
    <col min="257" max="257" width="58.5703125" style="4" customWidth="1"/>
    <col min="258" max="258" width="11" style="4" customWidth="1"/>
    <col min="259" max="265" width="9.140625" style="4"/>
    <col min="266" max="266" width="25.85546875" style="4" customWidth="1"/>
    <col min="267" max="511" width="9.140625" style="4"/>
    <col min="512" max="512" width="17.28515625" style="4" customWidth="1"/>
    <col min="513" max="513" width="58.5703125" style="4" customWidth="1"/>
    <col min="514" max="514" width="11" style="4" customWidth="1"/>
    <col min="515" max="521" width="9.140625" style="4"/>
    <col min="522" max="522" width="25.85546875" style="4" customWidth="1"/>
    <col min="523" max="767" width="9.140625" style="4"/>
    <col min="768" max="768" width="17.28515625" style="4" customWidth="1"/>
    <col min="769" max="769" width="58.5703125" style="4" customWidth="1"/>
    <col min="770" max="770" width="11" style="4" customWidth="1"/>
    <col min="771" max="777" width="9.140625" style="4"/>
    <col min="778" max="778" width="25.85546875" style="4" customWidth="1"/>
    <col min="779" max="1023" width="9.140625" style="4"/>
    <col min="1024" max="1024" width="17.28515625" style="4" customWidth="1"/>
    <col min="1025" max="1025" width="58.5703125" style="4" customWidth="1"/>
    <col min="1026" max="1026" width="11" style="4" customWidth="1"/>
    <col min="1027" max="1033" width="9.140625" style="4"/>
    <col min="1034" max="1034" width="25.85546875" style="4" customWidth="1"/>
    <col min="1035" max="1279" width="9.140625" style="4"/>
    <col min="1280" max="1280" width="17.28515625" style="4" customWidth="1"/>
    <col min="1281" max="1281" width="58.5703125" style="4" customWidth="1"/>
    <col min="1282" max="1282" width="11" style="4" customWidth="1"/>
    <col min="1283" max="1289" width="9.140625" style="4"/>
    <col min="1290" max="1290" width="25.85546875" style="4" customWidth="1"/>
    <col min="1291" max="1535" width="9.140625" style="4"/>
    <col min="1536" max="1536" width="17.28515625" style="4" customWidth="1"/>
    <col min="1537" max="1537" width="58.5703125" style="4" customWidth="1"/>
    <col min="1538" max="1538" width="11" style="4" customWidth="1"/>
    <col min="1539" max="1545" width="9.140625" style="4"/>
    <col min="1546" max="1546" width="25.85546875" style="4" customWidth="1"/>
    <col min="1547" max="1791" width="9.140625" style="4"/>
    <col min="1792" max="1792" width="17.28515625" style="4" customWidth="1"/>
    <col min="1793" max="1793" width="58.5703125" style="4" customWidth="1"/>
    <col min="1794" max="1794" width="11" style="4" customWidth="1"/>
    <col min="1795" max="1801" width="9.140625" style="4"/>
    <col min="1802" max="1802" width="25.85546875" style="4" customWidth="1"/>
    <col min="1803" max="2047" width="9.140625" style="4"/>
    <col min="2048" max="2048" width="17.28515625" style="4" customWidth="1"/>
    <col min="2049" max="2049" width="58.5703125" style="4" customWidth="1"/>
    <col min="2050" max="2050" width="11" style="4" customWidth="1"/>
    <col min="2051" max="2057" width="9.140625" style="4"/>
    <col min="2058" max="2058" width="25.85546875" style="4" customWidth="1"/>
    <col min="2059" max="2303" width="9.140625" style="4"/>
    <col min="2304" max="2304" width="17.28515625" style="4" customWidth="1"/>
    <col min="2305" max="2305" width="58.5703125" style="4" customWidth="1"/>
    <col min="2306" max="2306" width="11" style="4" customWidth="1"/>
    <col min="2307" max="2313" width="9.140625" style="4"/>
    <col min="2314" max="2314" width="25.85546875" style="4" customWidth="1"/>
    <col min="2315" max="2559" width="9.140625" style="4"/>
    <col min="2560" max="2560" width="17.28515625" style="4" customWidth="1"/>
    <col min="2561" max="2561" width="58.5703125" style="4" customWidth="1"/>
    <col min="2562" max="2562" width="11" style="4" customWidth="1"/>
    <col min="2563" max="2569" width="9.140625" style="4"/>
    <col min="2570" max="2570" width="25.85546875" style="4" customWidth="1"/>
    <col min="2571" max="2815" width="9.140625" style="4"/>
    <col min="2816" max="2816" width="17.28515625" style="4" customWidth="1"/>
    <col min="2817" max="2817" width="58.5703125" style="4" customWidth="1"/>
    <col min="2818" max="2818" width="11" style="4" customWidth="1"/>
    <col min="2819" max="2825" width="9.140625" style="4"/>
    <col min="2826" max="2826" width="25.85546875" style="4" customWidth="1"/>
    <col min="2827" max="3071" width="9.140625" style="4"/>
    <col min="3072" max="3072" width="17.28515625" style="4" customWidth="1"/>
    <col min="3073" max="3073" width="58.5703125" style="4" customWidth="1"/>
    <col min="3074" max="3074" width="11" style="4" customWidth="1"/>
    <col min="3075" max="3081" width="9.140625" style="4"/>
    <col min="3082" max="3082" width="25.85546875" style="4" customWidth="1"/>
    <col min="3083" max="3327" width="9.140625" style="4"/>
    <col min="3328" max="3328" width="17.28515625" style="4" customWidth="1"/>
    <col min="3329" max="3329" width="58.5703125" style="4" customWidth="1"/>
    <col min="3330" max="3330" width="11" style="4" customWidth="1"/>
    <col min="3331" max="3337" width="9.140625" style="4"/>
    <col min="3338" max="3338" width="25.85546875" style="4" customWidth="1"/>
    <col min="3339" max="3583" width="9.140625" style="4"/>
    <col min="3584" max="3584" width="17.28515625" style="4" customWidth="1"/>
    <col min="3585" max="3585" width="58.5703125" style="4" customWidth="1"/>
    <col min="3586" max="3586" width="11" style="4" customWidth="1"/>
    <col min="3587" max="3593" width="9.140625" style="4"/>
    <col min="3594" max="3594" width="25.85546875" style="4" customWidth="1"/>
    <col min="3595" max="3839" width="9.140625" style="4"/>
    <col min="3840" max="3840" width="17.28515625" style="4" customWidth="1"/>
    <col min="3841" max="3841" width="58.5703125" style="4" customWidth="1"/>
    <col min="3842" max="3842" width="11" style="4" customWidth="1"/>
    <col min="3843" max="3849" width="9.140625" style="4"/>
    <col min="3850" max="3850" width="25.85546875" style="4" customWidth="1"/>
    <col min="3851" max="4095" width="9.140625" style="4"/>
    <col min="4096" max="4096" width="17.28515625" style="4" customWidth="1"/>
    <col min="4097" max="4097" width="58.5703125" style="4" customWidth="1"/>
    <col min="4098" max="4098" width="11" style="4" customWidth="1"/>
    <col min="4099" max="4105" width="9.140625" style="4"/>
    <col min="4106" max="4106" width="25.85546875" style="4" customWidth="1"/>
    <col min="4107" max="4351" width="9.140625" style="4"/>
    <col min="4352" max="4352" width="17.28515625" style="4" customWidth="1"/>
    <col min="4353" max="4353" width="58.5703125" style="4" customWidth="1"/>
    <col min="4354" max="4354" width="11" style="4" customWidth="1"/>
    <col min="4355" max="4361" width="9.140625" style="4"/>
    <col min="4362" max="4362" width="25.85546875" style="4" customWidth="1"/>
    <col min="4363" max="4607" width="9.140625" style="4"/>
    <col min="4608" max="4608" width="17.28515625" style="4" customWidth="1"/>
    <col min="4609" max="4609" width="58.5703125" style="4" customWidth="1"/>
    <col min="4610" max="4610" width="11" style="4" customWidth="1"/>
    <col min="4611" max="4617" width="9.140625" style="4"/>
    <col min="4618" max="4618" width="25.85546875" style="4" customWidth="1"/>
    <col min="4619" max="4863" width="9.140625" style="4"/>
    <col min="4864" max="4864" width="17.28515625" style="4" customWidth="1"/>
    <col min="4865" max="4865" width="58.5703125" style="4" customWidth="1"/>
    <col min="4866" max="4866" width="11" style="4" customWidth="1"/>
    <col min="4867" max="4873" width="9.140625" style="4"/>
    <col min="4874" max="4874" width="25.85546875" style="4" customWidth="1"/>
    <col min="4875" max="5119" width="9.140625" style="4"/>
    <col min="5120" max="5120" width="17.28515625" style="4" customWidth="1"/>
    <col min="5121" max="5121" width="58.5703125" style="4" customWidth="1"/>
    <col min="5122" max="5122" width="11" style="4" customWidth="1"/>
    <col min="5123" max="5129" width="9.140625" style="4"/>
    <col min="5130" max="5130" width="25.85546875" style="4" customWidth="1"/>
    <col min="5131" max="5375" width="9.140625" style="4"/>
    <col min="5376" max="5376" width="17.28515625" style="4" customWidth="1"/>
    <col min="5377" max="5377" width="58.5703125" style="4" customWidth="1"/>
    <col min="5378" max="5378" width="11" style="4" customWidth="1"/>
    <col min="5379" max="5385" width="9.140625" style="4"/>
    <col min="5386" max="5386" width="25.85546875" style="4" customWidth="1"/>
    <col min="5387" max="5631" width="9.140625" style="4"/>
    <col min="5632" max="5632" width="17.28515625" style="4" customWidth="1"/>
    <col min="5633" max="5633" width="58.5703125" style="4" customWidth="1"/>
    <col min="5634" max="5634" width="11" style="4" customWidth="1"/>
    <col min="5635" max="5641" width="9.140625" style="4"/>
    <col min="5642" max="5642" width="25.85546875" style="4" customWidth="1"/>
    <col min="5643" max="5887" width="9.140625" style="4"/>
    <col min="5888" max="5888" width="17.28515625" style="4" customWidth="1"/>
    <col min="5889" max="5889" width="58.5703125" style="4" customWidth="1"/>
    <col min="5890" max="5890" width="11" style="4" customWidth="1"/>
    <col min="5891" max="5897" width="9.140625" style="4"/>
    <col min="5898" max="5898" width="25.85546875" style="4" customWidth="1"/>
    <col min="5899" max="6143" width="9.140625" style="4"/>
    <col min="6144" max="6144" width="17.28515625" style="4" customWidth="1"/>
    <col min="6145" max="6145" width="58.5703125" style="4" customWidth="1"/>
    <col min="6146" max="6146" width="11" style="4" customWidth="1"/>
    <col min="6147" max="6153" width="9.140625" style="4"/>
    <col min="6154" max="6154" width="25.85546875" style="4" customWidth="1"/>
    <col min="6155" max="6399" width="9.140625" style="4"/>
    <col min="6400" max="6400" width="17.28515625" style="4" customWidth="1"/>
    <col min="6401" max="6401" width="58.5703125" style="4" customWidth="1"/>
    <col min="6402" max="6402" width="11" style="4" customWidth="1"/>
    <col min="6403" max="6409" width="9.140625" style="4"/>
    <col min="6410" max="6410" width="25.85546875" style="4" customWidth="1"/>
    <col min="6411" max="6655" width="9.140625" style="4"/>
    <col min="6656" max="6656" width="17.28515625" style="4" customWidth="1"/>
    <col min="6657" max="6657" width="58.5703125" style="4" customWidth="1"/>
    <col min="6658" max="6658" width="11" style="4" customWidth="1"/>
    <col min="6659" max="6665" width="9.140625" style="4"/>
    <col min="6666" max="6666" width="25.85546875" style="4" customWidth="1"/>
    <col min="6667" max="6911" width="9.140625" style="4"/>
    <col min="6912" max="6912" width="17.28515625" style="4" customWidth="1"/>
    <col min="6913" max="6913" width="58.5703125" style="4" customWidth="1"/>
    <col min="6914" max="6914" width="11" style="4" customWidth="1"/>
    <col min="6915" max="6921" width="9.140625" style="4"/>
    <col min="6922" max="6922" width="25.85546875" style="4" customWidth="1"/>
    <col min="6923" max="7167" width="9.140625" style="4"/>
    <col min="7168" max="7168" width="17.28515625" style="4" customWidth="1"/>
    <col min="7169" max="7169" width="58.5703125" style="4" customWidth="1"/>
    <col min="7170" max="7170" width="11" style="4" customWidth="1"/>
    <col min="7171" max="7177" width="9.140625" style="4"/>
    <col min="7178" max="7178" width="25.85546875" style="4" customWidth="1"/>
    <col min="7179" max="7423" width="9.140625" style="4"/>
    <col min="7424" max="7424" width="17.28515625" style="4" customWidth="1"/>
    <col min="7425" max="7425" width="58.5703125" style="4" customWidth="1"/>
    <col min="7426" max="7426" width="11" style="4" customWidth="1"/>
    <col min="7427" max="7433" width="9.140625" style="4"/>
    <col min="7434" max="7434" width="25.85546875" style="4" customWidth="1"/>
    <col min="7435" max="7679" width="9.140625" style="4"/>
    <col min="7680" max="7680" width="17.28515625" style="4" customWidth="1"/>
    <col min="7681" max="7681" width="58.5703125" style="4" customWidth="1"/>
    <col min="7682" max="7682" width="11" style="4" customWidth="1"/>
    <col min="7683" max="7689" width="9.140625" style="4"/>
    <col min="7690" max="7690" width="25.85546875" style="4" customWidth="1"/>
    <col min="7691" max="7935" width="9.140625" style="4"/>
    <col min="7936" max="7936" width="17.28515625" style="4" customWidth="1"/>
    <col min="7937" max="7937" width="58.5703125" style="4" customWidth="1"/>
    <col min="7938" max="7938" width="11" style="4" customWidth="1"/>
    <col min="7939" max="7945" width="9.140625" style="4"/>
    <col min="7946" max="7946" width="25.85546875" style="4" customWidth="1"/>
    <col min="7947" max="8191" width="9.140625" style="4"/>
    <col min="8192" max="8192" width="17.28515625" style="4" customWidth="1"/>
    <col min="8193" max="8193" width="58.5703125" style="4" customWidth="1"/>
    <col min="8194" max="8194" width="11" style="4" customWidth="1"/>
    <col min="8195" max="8201" width="9.140625" style="4"/>
    <col min="8202" max="8202" width="25.85546875" style="4" customWidth="1"/>
    <col min="8203" max="8447" width="9.140625" style="4"/>
    <col min="8448" max="8448" width="17.28515625" style="4" customWidth="1"/>
    <col min="8449" max="8449" width="58.5703125" style="4" customWidth="1"/>
    <col min="8450" max="8450" width="11" style="4" customWidth="1"/>
    <col min="8451" max="8457" width="9.140625" style="4"/>
    <col min="8458" max="8458" width="25.85546875" style="4" customWidth="1"/>
    <col min="8459" max="8703" width="9.140625" style="4"/>
    <col min="8704" max="8704" width="17.28515625" style="4" customWidth="1"/>
    <col min="8705" max="8705" width="58.5703125" style="4" customWidth="1"/>
    <col min="8706" max="8706" width="11" style="4" customWidth="1"/>
    <col min="8707" max="8713" width="9.140625" style="4"/>
    <col min="8714" max="8714" width="25.85546875" style="4" customWidth="1"/>
    <col min="8715" max="8959" width="9.140625" style="4"/>
    <col min="8960" max="8960" width="17.28515625" style="4" customWidth="1"/>
    <col min="8961" max="8961" width="58.5703125" style="4" customWidth="1"/>
    <col min="8962" max="8962" width="11" style="4" customWidth="1"/>
    <col min="8963" max="8969" width="9.140625" style="4"/>
    <col min="8970" max="8970" width="25.85546875" style="4" customWidth="1"/>
    <col min="8971" max="9215" width="9.140625" style="4"/>
    <col min="9216" max="9216" width="17.28515625" style="4" customWidth="1"/>
    <col min="9217" max="9217" width="58.5703125" style="4" customWidth="1"/>
    <col min="9218" max="9218" width="11" style="4" customWidth="1"/>
    <col min="9219" max="9225" width="9.140625" style="4"/>
    <col min="9226" max="9226" width="25.85546875" style="4" customWidth="1"/>
    <col min="9227" max="9471" width="9.140625" style="4"/>
    <col min="9472" max="9472" width="17.28515625" style="4" customWidth="1"/>
    <col min="9473" max="9473" width="58.5703125" style="4" customWidth="1"/>
    <col min="9474" max="9474" width="11" style="4" customWidth="1"/>
    <col min="9475" max="9481" width="9.140625" style="4"/>
    <col min="9482" max="9482" width="25.85546875" style="4" customWidth="1"/>
    <col min="9483" max="9727" width="9.140625" style="4"/>
    <col min="9728" max="9728" width="17.28515625" style="4" customWidth="1"/>
    <col min="9729" max="9729" width="58.5703125" style="4" customWidth="1"/>
    <col min="9730" max="9730" width="11" style="4" customWidth="1"/>
    <col min="9731" max="9737" width="9.140625" style="4"/>
    <col min="9738" max="9738" width="25.85546875" style="4" customWidth="1"/>
    <col min="9739" max="9983" width="9.140625" style="4"/>
    <col min="9984" max="9984" width="17.28515625" style="4" customWidth="1"/>
    <col min="9985" max="9985" width="58.5703125" style="4" customWidth="1"/>
    <col min="9986" max="9986" width="11" style="4" customWidth="1"/>
    <col min="9987" max="9993" width="9.140625" style="4"/>
    <col min="9994" max="9994" width="25.85546875" style="4" customWidth="1"/>
    <col min="9995" max="10239" width="9.140625" style="4"/>
    <col min="10240" max="10240" width="17.28515625" style="4" customWidth="1"/>
    <col min="10241" max="10241" width="58.5703125" style="4" customWidth="1"/>
    <col min="10242" max="10242" width="11" style="4" customWidth="1"/>
    <col min="10243" max="10249" width="9.140625" style="4"/>
    <col min="10250" max="10250" width="25.85546875" style="4" customWidth="1"/>
    <col min="10251" max="10495" width="9.140625" style="4"/>
    <col min="10496" max="10496" width="17.28515625" style="4" customWidth="1"/>
    <col min="10497" max="10497" width="58.5703125" style="4" customWidth="1"/>
    <col min="10498" max="10498" width="11" style="4" customWidth="1"/>
    <col min="10499" max="10505" width="9.140625" style="4"/>
    <col min="10506" max="10506" width="25.85546875" style="4" customWidth="1"/>
    <col min="10507" max="10751" width="9.140625" style="4"/>
    <col min="10752" max="10752" width="17.28515625" style="4" customWidth="1"/>
    <col min="10753" max="10753" width="58.5703125" style="4" customWidth="1"/>
    <col min="10754" max="10754" width="11" style="4" customWidth="1"/>
    <col min="10755" max="10761" width="9.140625" style="4"/>
    <col min="10762" max="10762" width="25.85546875" style="4" customWidth="1"/>
    <col min="10763" max="11007" width="9.140625" style="4"/>
    <col min="11008" max="11008" width="17.28515625" style="4" customWidth="1"/>
    <col min="11009" max="11009" width="58.5703125" style="4" customWidth="1"/>
    <col min="11010" max="11010" width="11" style="4" customWidth="1"/>
    <col min="11011" max="11017" width="9.140625" style="4"/>
    <col min="11018" max="11018" width="25.85546875" style="4" customWidth="1"/>
    <col min="11019" max="11263" width="9.140625" style="4"/>
    <col min="11264" max="11264" width="17.28515625" style="4" customWidth="1"/>
    <col min="11265" max="11265" width="58.5703125" style="4" customWidth="1"/>
    <col min="11266" max="11266" width="11" style="4" customWidth="1"/>
    <col min="11267" max="11273" width="9.140625" style="4"/>
    <col min="11274" max="11274" width="25.85546875" style="4" customWidth="1"/>
    <col min="11275" max="11519" width="9.140625" style="4"/>
    <col min="11520" max="11520" width="17.28515625" style="4" customWidth="1"/>
    <col min="11521" max="11521" width="58.5703125" style="4" customWidth="1"/>
    <col min="11522" max="11522" width="11" style="4" customWidth="1"/>
    <col min="11523" max="11529" width="9.140625" style="4"/>
    <col min="11530" max="11530" width="25.85546875" style="4" customWidth="1"/>
    <col min="11531" max="11775" width="9.140625" style="4"/>
    <col min="11776" max="11776" width="17.28515625" style="4" customWidth="1"/>
    <col min="11777" max="11777" width="58.5703125" style="4" customWidth="1"/>
    <col min="11778" max="11778" width="11" style="4" customWidth="1"/>
    <col min="11779" max="11785" width="9.140625" style="4"/>
    <col min="11786" max="11786" width="25.85546875" style="4" customWidth="1"/>
    <col min="11787" max="12031" width="9.140625" style="4"/>
    <col min="12032" max="12032" width="17.28515625" style="4" customWidth="1"/>
    <col min="12033" max="12033" width="58.5703125" style="4" customWidth="1"/>
    <col min="12034" max="12034" width="11" style="4" customWidth="1"/>
    <col min="12035" max="12041" width="9.140625" style="4"/>
    <col min="12042" max="12042" width="25.85546875" style="4" customWidth="1"/>
    <col min="12043" max="12287" width="9.140625" style="4"/>
    <col min="12288" max="12288" width="17.28515625" style="4" customWidth="1"/>
    <col min="12289" max="12289" width="58.5703125" style="4" customWidth="1"/>
    <col min="12290" max="12290" width="11" style="4" customWidth="1"/>
    <col min="12291" max="12297" width="9.140625" style="4"/>
    <col min="12298" max="12298" width="25.85546875" style="4" customWidth="1"/>
    <col min="12299" max="12543" width="9.140625" style="4"/>
    <col min="12544" max="12544" width="17.28515625" style="4" customWidth="1"/>
    <col min="12545" max="12545" width="58.5703125" style="4" customWidth="1"/>
    <col min="12546" max="12546" width="11" style="4" customWidth="1"/>
    <col min="12547" max="12553" width="9.140625" style="4"/>
    <col min="12554" max="12554" width="25.85546875" style="4" customWidth="1"/>
    <col min="12555" max="12799" width="9.140625" style="4"/>
    <col min="12800" max="12800" width="17.28515625" style="4" customWidth="1"/>
    <col min="12801" max="12801" width="58.5703125" style="4" customWidth="1"/>
    <col min="12802" max="12802" width="11" style="4" customWidth="1"/>
    <col min="12803" max="12809" width="9.140625" style="4"/>
    <col min="12810" max="12810" width="25.85546875" style="4" customWidth="1"/>
    <col min="12811" max="13055" width="9.140625" style="4"/>
    <col min="13056" max="13056" width="17.28515625" style="4" customWidth="1"/>
    <col min="13057" max="13057" width="58.5703125" style="4" customWidth="1"/>
    <col min="13058" max="13058" width="11" style="4" customWidth="1"/>
    <col min="13059" max="13065" width="9.140625" style="4"/>
    <col min="13066" max="13066" width="25.85546875" style="4" customWidth="1"/>
    <col min="13067" max="13311" width="9.140625" style="4"/>
    <col min="13312" max="13312" width="17.28515625" style="4" customWidth="1"/>
    <col min="13313" max="13313" width="58.5703125" style="4" customWidth="1"/>
    <col min="13314" max="13314" width="11" style="4" customWidth="1"/>
    <col min="13315" max="13321" width="9.140625" style="4"/>
    <col min="13322" max="13322" width="25.85546875" style="4" customWidth="1"/>
    <col min="13323" max="13567" width="9.140625" style="4"/>
    <col min="13568" max="13568" width="17.28515625" style="4" customWidth="1"/>
    <col min="13569" max="13569" width="58.5703125" style="4" customWidth="1"/>
    <col min="13570" max="13570" width="11" style="4" customWidth="1"/>
    <col min="13571" max="13577" width="9.140625" style="4"/>
    <col min="13578" max="13578" width="25.85546875" style="4" customWidth="1"/>
    <col min="13579" max="13823" width="9.140625" style="4"/>
    <col min="13824" max="13824" width="17.28515625" style="4" customWidth="1"/>
    <col min="13825" max="13825" width="58.5703125" style="4" customWidth="1"/>
    <col min="13826" max="13826" width="11" style="4" customWidth="1"/>
    <col min="13827" max="13833" width="9.140625" style="4"/>
    <col min="13834" max="13834" width="25.85546875" style="4" customWidth="1"/>
    <col min="13835" max="14079" width="9.140625" style="4"/>
    <col min="14080" max="14080" width="17.28515625" style="4" customWidth="1"/>
    <col min="14081" max="14081" width="58.5703125" style="4" customWidth="1"/>
    <col min="14082" max="14082" width="11" style="4" customWidth="1"/>
    <col min="14083" max="14089" width="9.140625" style="4"/>
    <col min="14090" max="14090" width="25.85546875" style="4" customWidth="1"/>
    <col min="14091" max="14335" width="9.140625" style="4"/>
    <col min="14336" max="14336" width="17.28515625" style="4" customWidth="1"/>
    <col min="14337" max="14337" width="58.5703125" style="4" customWidth="1"/>
    <col min="14338" max="14338" width="11" style="4" customWidth="1"/>
    <col min="14339" max="14345" width="9.140625" style="4"/>
    <col min="14346" max="14346" width="25.85546875" style="4" customWidth="1"/>
    <col min="14347" max="14591" width="9.140625" style="4"/>
    <col min="14592" max="14592" width="17.28515625" style="4" customWidth="1"/>
    <col min="14593" max="14593" width="58.5703125" style="4" customWidth="1"/>
    <col min="14594" max="14594" width="11" style="4" customWidth="1"/>
    <col min="14595" max="14601" width="9.140625" style="4"/>
    <col min="14602" max="14602" width="25.85546875" style="4" customWidth="1"/>
    <col min="14603" max="14847" width="9.140625" style="4"/>
    <col min="14848" max="14848" width="17.28515625" style="4" customWidth="1"/>
    <col min="14849" max="14849" width="58.5703125" style="4" customWidth="1"/>
    <col min="14850" max="14850" width="11" style="4" customWidth="1"/>
    <col min="14851" max="14857" width="9.140625" style="4"/>
    <col min="14858" max="14858" width="25.85546875" style="4" customWidth="1"/>
    <col min="14859" max="15103" width="9.140625" style="4"/>
    <col min="15104" max="15104" width="17.28515625" style="4" customWidth="1"/>
    <col min="15105" max="15105" width="58.5703125" style="4" customWidth="1"/>
    <col min="15106" max="15106" width="11" style="4" customWidth="1"/>
    <col min="15107" max="15113" width="9.140625" style="4"/>
    <col min="15114" max="15114" width="25.85546875" style="4" customWidth="1"/>
    <col min="15115" max="15359" width="9.140625" style="4"/>
    <col min="15360" max="15360" width="17.28515625" style="4" customWidth="1"/>
    <col min="15361" max="15361" width="58.5703125" style="4" customWidth="1"/>
    <col min="15362" max="15362" width="11" style="4" customWidth="1"/>
    <col min="15363" max="15369" width="9.140625" style="4"/>
    <col min="15370" max="15370" width="25.85546875" style="4" customWidth="1"/>
    <col min="15371" max="15615" width="9.140625" style="4"/>
    <col min="15616" max="15616" width="17.28515625" style="4" customWidth="1"/>
    <col min="15617" max="15617" width="58.5703125" style="4" customWidth="1"/>
    <col min="15618" max="15618" width="11" style="4" customWidth="1"/>
    <col min="15619" max="15625" width="9.140625" style="4"/>
    <col min="15626" max="15626" width="25.85546875" style="4" customWidth="1"/>
    <col min="15627" max="15871" width="9.140625" style="4"/>
    <col min="15872" max="15872" width="17.28515625" style="4" customWidth="1"/>
    <col min="15873" max="15873" width="58.5703125" style="4" customWidth="1"/>
    <col min="15874" max="15874" width="11" style="4" customWidth="1"/>
    <col min="15875" max="15881" width="9.140625" style="4"/>
    <col min="15882" max="15882" width="25.85546875" style="4" customWidth="1"/>
    <col min="15883" max="16127" width="9.140625" style="4"/>
    <col min="16128" max="16128" width="17.28515625" style="4" customWidth="1"/>
    <col min="16129" max="16129" width="58.5703125" style="4" customWidth="1"/>
    <col min="16130" max="16130" width="11" style="4" customWidth="1"/>
    <col min="16131" max="16137" width="9.140625" style="4"/>
    <col min="16138" max="16138" width="25.85546875" style="4" customWidth="1"/>
    <col min="16139" max="16384" width="9.140625" style="4"/>
  </cols>
  <sheetData>
    <row r="1" spans="1:10" ht="21.75" thickBot="1" x14ac:dyDescent="0.35">
      <c r="A1" s="192" t="s">
        <v>117</v>
      </c>
      <c r="B1" s="193"/>
      <c r="C1" s="188" t="str">
        <f>'2. týden'!B2</f>
        <v>SENIORCENTRUM SENECURA PLZEŇ</v>
      </c>
      <c r="D1" s="188"/>
      <c r="E1" s="188"/>
      <c r="F1" s="188"/>
      <c r="G1" s="188"/>
      <c r="H1" s="188"/>
      <c r="I1" s="3" t="s">
        <v>24</v>
      </c>
      <c r="J1" s="38">
        <f>'2. týden'!B4</f>
        <v>43717</v>
      </c>
    </row>
    <row r="2" spans="1:10" ht="15" customHeight="1" x14ac:dyDescent="0.25">
      <c r="A2" s="194" t="s">
        <v>8</v>
      </c>
      <c r="B2" s="196" t="s">
        <v>9</v>
      </c>
      <c r="C2" s="179" t="s">
        <v>10</v>
      </c>
      <c r="D2" s="181"/>
      <c r="E2" s="183"/>
      <c r="F2" s="179" t="s">
        <v>11</v>
      </c>
      <c r="G2" s="184"/>
      <c r="H2" s="185"/>
      <c r="I2" s="175" t="s">
        <v>23</v>
      </c>
      <c r="J2" s="177" t="s">
        <v>22</v>
      </c>
    </row>
    <row r="3" spans="1:10" ht="15.75" thickBot="1" x14ac:dyDescent="0.3">
      <c r="A3" s="195"/>
      <c r="B3" s="197"/>
      <c r="C3" s="5" t="s">
        <v>12</v>
      </c>
      <c r="D3" s="6" t="s">
        <v>13</v>
      </c>
      <c r="E3" s="7" t="s">
        <v>14</v>
      </c>
      <c r="F3" s="5" t="s">
        <v>15</v>
      </c>
      <c r="G3" s="6" t="s">
        <v>16</v>
      </c>
      <c r="H3" s="7" t="s">
        <v>17</v>
      </c>
      <c r="I3" s="176"/>
      <c r="J3" s="178"/>
    </row>
    <row r="4" spans="1:10" ht="38.1" customHeight="1" x14ac:dyDescent="0.25">
      <c r="A4" s="28" t="s">
        <v>0</v>
      </c>
      <c r="B4" s="29" t="str">
        <f>'2. týden'!B5</f>
        <v>Budapešťská pomazánka s pečivem a zeleninou, 
bílá káva nebo čaj
 (1,3,7)</v>
      </c>
      <c r="C4" s="9"/>
      <c r="D4" s="10"/>
      <c r="E4" s="11"/>
      <c r="F4" s="9"/>
      <c r="G4" s="10"/>
      <c r="H4" s="11"/>
      <c r="I4" s="12"/>
      <c r="J4" s="13"/>
    </row>
    <row r="5" spans="1:10" ht="38.1" customHeight="1" x14ac:dyDescent="0.25">
      <c r="A5" s="30" t="s">
        <v>1</v>
      </c>
      <c r="B5" s="31" t="str">
        <f>'2. týden'!B6</f>
        <v>Ovoce dle denní nabídky (1,3,7)</v>
      </c>
      <c r="C5" s="15"/>
      <c r="D5" s="16"/>
      <c r="E5" s="17"/>
      <c r="F5" s="15"/>
      <c r="G5" s="16"/>
      <c r="H5" s="17"/>
      <c r="I5" s="18"/>
      <c r="J5" s="19"/>
    </row>
    <row r="6" spans="1:10" ht="38.1" customHeight="1" x14ac:dyDescent="0.25">
      <c r="A6" s="30" t="s">
        <v>2</v>
      </c>
      <c r="B6" s="32" t="str">
        <f>'2. týden'!B7</f>
        <v>Čočkový krém se smetanovámi nočky (1,3,7)</v>
      </c>
      <c r="C6" s="15"/>
      <c r="D6" s="16"/>
      <c r="E6" s="17"/>
      <c r="F6" s="15"/>
      <c r="G6" s="16"/>
      <c r="H6" s="17"/>
      <c r="I6" s="18"/>
      <c r="J6" s="19"/>
    </row>
    <row r="7" spans="1:10" ht="38.1" customHeight="1" x14ac:dyDescent="0.3">
      <c r="A7" s="30" t="s">
        <v>18</v>
      </c>
      <c r="B7" s="32" t="str">
        <f>'2. týden'!B8</f>
        <v>Kuřecí maso v paprikovo-smetanové omáčce s těstovinami
 (1,3,7)</v>
      </c>
      <c r="C7" s="15"/>
      <c r="D7" s="16"/>
      <c r="E7" s="17"/>
      <c r="F7" s="15"/>
      <c r="G7" s="16"/>
      <c r="H7" s="17"/>
      <c r="I7" s="18"/>
      <c r="J7" s="19"/>
    </row>
    <row r="8" spans="1:10" ht="38.1" customHeight="1" x14ac:dyDescent="0.3">
      <c r="A8" s="30" t="s">
        <v>19</v>
      </c>
      <c r="B8" s="32" t="str">
        <f>'2. týden'!B9</f>
        <v>Filet s lososa, grilovaná zelenina s bylinkovým dresinkem 
(1,3,7)</v>
      </c>
      <c r="C8" s="15"/>
      <c r="D8" s="16"/>
      <c r="E8" s="17"/>
      <c r="F8" s="15"/>
      <c r="G8" s="16"/>
      <c r="H8" s="17"/>
      <c r="I8" s="18"/>
      <c r="J8" s="20"/>
    </row>
    <row r="9" spans="1:10" ht="38.1" customHeight="1" x14ac:dyDescent="0.25">
      <c r="A9" s="30" t="s">
        <v>20</v>
      </c>
      <c r="B9" s="33" t="str">
        <f>'2. týden'!B10</f>
        <v>Ovocný knedlíček s přelivem (1,3,7)</v>
      </c>
      <c r="C9" s="15"/>
      <c r="D9" s="16"/>
      <c r="E9" s="17"/>
      <c r="F9" s="15"/>
      <c r="G9" s="16"/>
      <c r="H9" s="17"/>
      <c r="I9" s="18"/>
      <c r="J9" s="19"/>
    </row>
    <row r="10" spans="1:10" ht="38.1" customHeight="1" x14ac:dyDescent="0.25">
      <c r="A10" s="30" t="s">
        <v>4</v>
      </c>
      <c r="B10" s="33" t="str">
        <f>'2. týden'!B11</f>
        <v>Nanuk 
(1,3,7)</v>
      </c>
      <c r="C10" s="15"/>
      <c r="D10" s="16"/>
      <c r="E10" s="17"/>
      <c r="F10" s="15"/>
      <c r="G10" s="16"/>
      <c r="H10" s="17"/>
      <c r="I10" s="18"/>
      <c r="J10" s="19"/>
    </row>
    <row r="11" spans="1:10" ht="38.1" customHeight="1" x14ac:dyDescent="0.25">
      <c r="A11" s="34" t="s">
        <v>5</v>
      </c>
      <c r="B11" s="35" t="str">
        <f>'2. týden'!B12</f>
        <v>Bramboráčky se zelným salátem, pivo
 (1,3,7)</v>
      </c>
      <c r="C11" s="15"/>
      <c r="D11" s="16"/>
      <c r="E11" s="17"/>
      <c r="F11" s="15"/>
      <c r="G11" s="16"/>
      <c r="H11" s="17"/>
      <c r="I11" s="18"/>
      <c r="J11" s="19"/>
    </row>
    <row r="12" spans="1:10" ht="38.1" customHeight="1" thickBot="1" x14ac:dyDescent="0.3">
      <c r="A12" s="36" t="s">
        <v>21</v>
      </c>
      <c r="B12" s="37" t="str">
        <f>'2. týden'!B13</f>
        <v>Lučina s tmavým pečivem a čerstvou zeleninou 
(1,3,7)</v>
      </c>
      <c r="C12" s="23"/>
      <c r="D12" s="24"/>
      <c r="E12" s="25"/>
      <c r="F12" s="23"/>
      <c r="G12" s="24"/>
      <c r="H12" s="25"/>
      <c r="I12" s="26"/>
      <c r="J12" s="27"/>
    </row>
    <row r="13" spans="1:10" ht="23.25" customHeight="1" x14ac:dyDescent="0.25"/>
    <row r="14" spans="1:10" ht="21.75" thickBot="1" x14ac:dyDescent="0.35">
      <c r="A14" s="186" t="s">
        <v>118</v>
      </c>
      <c r="B14" s="187"/>
      <c r="C14" s="188" t="str">
        <f>'2. týden'!B2</f>
        <v>SENIORCENTRUM SENECURA PLZEŇ</v>
      </c>
      <c r="D14" s="188"/>
      <c r="E14" s="188"/>
      <c r="F14" s="188"/>
      <c r="G14" s="188"/>
      <c r="H14" s="188"/>
      <c r="I14" s="3" t="s">
        <v>24</v>
      </c>
      <c r="J14" s="38">
        <f>'2. týden'!C4</f>
        <v>43718</v>
      </c>
    </row>
    <row r="15" spans="1:10" ht="15" customHeight="1" x14ac:dyDescent="0.25">
      <c r="A15" s="179" t="s">
        <v>8</v>
      </c>
      <c r="B15" s="181" t="s">
        <v>9</v>
      </c>
      <c r="C15" s="179" t="s">
        <v>10</v>
      </c>
      <c r="D15" s="181"/>
      <c r="E15" s="183"/>
      <c r="F15" s="179" t="s">
        <v>11</v>
      </c>
      <c r="G15" s="184"/>
      <c r="H15" s="185"/>
      <c r="I15" s="175" t="s">
        <v>23</v>
      </c>
      <c r="J15" s="177" t="s">
        <v>22</v>
      </c>
    </row>
    <row r="16" spans="1:10" ht="26.25" thickBot="1" x14ac:dyDescent="0.3">
      <c r="A16" s="180"/>
      <c r="B16" s="182"/>
      <c r="C16" s="5" t="s">
        <v>12</v>
      </c>
      <c r="D16" s="6" t="s">
        <v>13</v>
      </c>
      <c r="E16" s="7" t="s">
        <v>14</v>
      </c>
      <c r="F16" s="5" t="s">
        <v>15</v>
      </c>
      <c r="G16" s="6" t="s">
        <v>16</v>
      </c>
      <c r="H16" s="7" t="s">
        <v>17</v>
      </c>
      <c r="I16" s="176"/>
      <c r="J16" s="178"/>
    </row>
    <row r="17" spans="1:10" ht="38.1" customHeight="1" x14ac:dyDescent="0.25">
      <c r="A17" s="8" t="s">
        <v>0</v>
      </c>
      <c r="B17" s="29" t="str">
        <f>'2. týden'!C5</f>
        <v>Rohlík s máslem a marmeládou,
bílá káva nebo čaj
(1,3,7)</v>
      </c>
      <c r="C17" s="9"/>
      <c r="D17" s="10"/>
      <c r="E17" s="11"/>
      <c r="F17" s="9"/>
      <c r="G17" s="10"/>
      <c r="H17" s="11"/>
      <c r="I17" s="12"/>
      <c r="J17" s="13"/>
    </row>
    <row r="18" spans="1:10" ht="38.1" customHeight="1" x14ac:dyDescent="0.25">
      <c r="A18" s="14" t="s">
        <v>1</v>
      </c>
      <c r="B18" s="31" t="str">
        <f>'2. týden'!C6</f>
        <v>Ovoce dle denní nabídky (1,3,7)</v>
      </c>
      <c r="C18" s="15"/>
      <c r="D18" s="16"/>
      <c r="E18" s="17"/>
      <c r="F18" s="15"/>
      <c r="G18" s="16"/>
      <c r="H18" s="17"/>
      <c r="I18" s="18"/>
      <c r="J18" s="19"/>
    </row>
    <row r="19" spans="1:10" ht="38.1" customHeight="1" x14ac:dyDescent="0.25">
      <c r="A19" s="14" t="s">
        <v>2</v>
      </c>
      <c r="B19" s="32" t="str">
        <f>'2. týden'!C7</f>
        <v>Česneková polévka se sýrem a krutony 
(1,3,7)</v>
      </c>
      <c r="C19" s="15"/>
      <c r="D19" s="16"/>
      <c r="E19" s="17"/>
      <c r="F19" s="15"/>
      <c r="G19" s="16"/>
      <c r="H19" s="17"/>
      <c r="I19" s="18"/>
      <c r="J19" s="19"/>
    </row>
    <row r="20" spans="1:10" ht="38.1" customHeight="1" x14ac:dyDescent="0.25">
      <c r="A20" s="14" t="s">
        <v>18</v>
      </c>
      <c r="B20" s="32" t="str">
        <f>'2. týden'!C8</f>
        <v>Krkonošský knedlík se smetanovým špenátem a opečenou cibulkou
 (1,3,7)</v>
      </c>
      <c r="C20" s="15"/>
      <c r="D20" s="16"/>
      <c r="E20" s="17"/>
      <c r="F20" s="15"/>
      <c r="G20" s="16"/>
      <c r="H20" s="17"/>
      <c r="I20" s="18"/>
      <c r="J20" s="19"/>
    </row>
    <row r="21" spans="1:10" ht="38.1" customHeight="1" x14ac:dyDescent="0.25">
      <c r="A21" s="14" t="s">
        <v>19</v>
      </c>
      <c r="B21" s="32" t="str">
        <f>'2. týden'!C9</f>
        <v>Ovocný nákyp, přelitý máslem, sypaný cukrem 
(nedoporučeno dieta č. 9)
(1,3,7)</v>
      </c>
      <c r="C21" s="15"/>
      <c r="D21" s="16"/>
      <c r="E21" s="17"/>
      <c r="F21" s="15"/>
      <c r="G21" s="16"/>
      <c r="H21" s="17"/>
      <c r="I21" s="18"/>
      <c r="J21" s="20"/>
    </row>
    <row r="22" spans="1:10" ht="38.1" customHeight="1" x14ac:dyDescent="0.25">
      <c r="A22" s="14" t="s">
        <v>20</v>
      </c>
      <c r="B22" s="33" t="str">
        <f>'2. týden'!C10</f>
        <v>Ovocné želé (1,3,7)</v>
      </c>
      <c r="C22" s="15"/>
      <c r="D22" s="16"/>
      <c r="E22" s="17"/>
      <c r="F22" s="15"/>
      <c r="G22" s="16"/>
      <c r="H22" s="17"/>
      <c r="I22" s="18"/>
      <c r="J22" s="19"/>
    </row>
    <row r="23" spans="1:10" ht="38.1" customHeight="1" x14ac:dyDescent="0.25">
      <c r="A23" s="14" t="s">
        <v>4</v>
      </c>
      <c r="B23" s="33" t="str">
        <f>'2. týden'!C11</f>
        <v>Domácí moučník 
(1, 3, 7)</v>
      </c>
      <c r="C23" s="15"/>
      <c r="D23" s="16"/>
      <c r="E23" s="17"/>
      <c r="F23" s="15"/>
      <c r="G23" s="16"/>
      <c r="H23" s="17"/>
      <c r="I23" s="18"/>
      <c r="J23" s="19"/>
    </row>
    <row r="24" spans="1:10" ht="38.1" customHeight="1" x14ac:dyDescent="0.25">
      <c r="A24" s="21" t="s">
        <v>5</v>
      </c>
      <c r="B24" s="35" t="str">
        <f>'2. týden'!C12</f>
        <v>Chléb se šunkovou pěnou a zeleninou
 (1,3,7)</v>
      </c>
      <c r="C24" s="15"/>
      <c r="D24" s="16"/>
      <c r="E24" s="17"/>
      <c r="F24" s="15"/>
      <c r="G24" s="16"/>
      <c r="H24" s="17"/>
      <c r="I24" s="18"/>
      <c r="J24" s="19"/>
    </row>
    <row r="25" spans="1:10" ht="38.1" customHeight="1" x14ac:dyDescent="0.25">
      <c r="A25" s="21" t="s">
        <v>21</v>
      </c>
      <c r="B25" s="35" t="str">
        <f>'2. týden'!C13</f>
        <v>Bílý jogurt s pečivem 
(1,3,7)</v>
      </c>
      <c r="C25" s="15"/>
      <c r="D25" s="16"/>
      <c r="E25" s="17"/>
      <c r="F25" s="15"/>
      <c r="G25" s="16"/>
      <c r="H25" s="17"/>
      <c r="I25" s="18"/>
      <c r="J25" s="19"/>
    </row>
    <row r="26" spans="1:10" ht="21.75" thickBot="1" x14ac:dyDescent="0.35">
      <c r="A26" s="189" t="s">
        <v>119</v>
      </c>
      <c r="B26" s="190"/>
      <c r="C26" s="191" t="str">
        <f>'2. týden'!B2</f>
        <v>SENIORCENTRUM SENECURA PLZEŇ</v>
      </c>
      <c r="D26" s="191"/>
      <c r="E26" s="191"/>
      <c r="F26" s="191"/>
      <c r="G26" s="191"/>
      <c r="H26" s="191"/>
      <c r="I26" s="3" t="s">
        <v>24</v>
      </c>
      <c r="J26" s="38">
        <f>'2. týden'!D4</f>
        <v>43719</v>
      </c>
    </row>
    <row r="27" spans="1:10" ht="15" customHeight="1" x14ac:dyDescent="0.25">
      <c r="A27" s="179" t="s">
        <v>8</v>
      </c>
      <c r="B27" s="181" t="s">
        <v>9</v>
      </c>
      <c r="C27" s="179" t="s">
        <v>10</v>
      </c>
      <c r="D27" s="181"/>
      <c r="E27" s="183"/>
      <c r="F27" s="179" t="s">
        <v>11</v>
      </c>
      <c r="G27" s="184"/>
      <c r="H27" s="185"/>
      <c r="I27" s="175" t="s">
        <v>23</v>
      </c>
      <c r="J27" s="177" t="s">
        <v>22</v>
      </c>
    </row>
    <row r="28" spans="1:10" ht="26.25" thickBot="1" x14ac:dyDescent="0.3">
      <c r="A28" s="180"/>
      <c r="B28" s="182"/>
      <c r="C28" s="5" t="s">
        <v>12</v>
      </c>
      <c r="D28" s="6" t="s">
        <v>13</v>
      </c>
      <c r="E28" s="7" t="s">
        <v>14</v>
      </c>
      <c r="F28" s="5" t="s">
        <v>15</v>
      </c>
      <c r="G28" s="6" t="s">
        <v>16</v>
      </c>
      <c r="H28" s="7" t="s">
        <v>17</v>
      </c>
      <c r="I28" s="176"/>
      <c r="J28" s="178"/>
    </row>
    <row r="29" spans="1:10" ht="38.1" customHeight="1" x14ac:dyDescent="0.25">
      <c r="A29" s="8" t="s">
        <v>0</v>
      </c>
      <c r="B29" s="29" t="str">
        <f>'2. týden'!D5</f>
        <v>Chléb s pomazámkovým máslem a vařeným vejcem, zelenina,
bílá káva nebo čaj (1,3,7)</v>
      </c>
      <c r="C29" s="9"/>
      <c r="D29" s="10"/>
      <c r="E29" s="11"/>
      <c r="F29" s="9"/>
      <c r="G29" s="10"/>
      <c r="H29" s="11"/>
      <c r="I29" s="12"/>
      <c r="J29" s="13"/>
    </row>
    <row r="30" spans="1:10" ht="38.1" customHeight="1" x14ac:dyDescent="0.25">
      <c r="A30" s="14" t="s">
        <v>1</v>
      </c>
      <c r="B30" s="31" t="str">
        <f>'2. týden'!D6</f>
        <v>Ovocno-zeleninové pyré
 (1,3,7)</v>
      </c>
      <c r="C30" s="15"/>
      <c r="D30" s="16"/>
      <c r="E30" s="17"/>
      <c r="F30" s="15"/>
      <c r="G30" s="16"/>
      <c r="H30" s="17"/>
      <c r="I30" s="18"/>
      <c r="J30" s="19"/>
    </row>
    <row r="31" spans="1:10" ht="38.1" customHeight="1" x14ac:dyDescent="0.25">
      <c r="A31" s="14" t="s">
        <v>2</v>
      </c>
      <c r="B31" s="32" t="str">
        <f>'2. týden'!D7</f>
        <v>Rajská polévka s těstovinou
 (1,3,7)</v>
      </c>
      <c r="C31" s="15"/>
      <c r="D31" s="16"/>
      <c r="E31" s="17"/>
      <c r="F31" s="15"/>
      <c r="G31" s="16"/>
      <c r="H31" s="17"/>
      <c r="I31" s="18"/>
      <c r="J31" s="19"/>
    </row>
    <row r="32" spans="1:10" ht="38.1" customHeight="1" x14ac:dyDescent="0.25">
      <c r="A32" s="14" t="s">
        <v>18</v>
      </c>
      <c r="B32" s="32" t="str">
        <f>'2. týden'!D8</f>
        <v>Pomalu pečená vepřová krkovice se šťouchaným bramborem
 (1,3,7)</v>
      </c>
      <c r="C32" s="15"/>
      <c r="D32" s="16"/>
      <c r="E32" s="17"/>
      <c r="F32" s="15"/>
      <c r="G32" s="16"/>
      <c r="H32" s="17"/>
      <c r="I32" s="18"/>
      <c r="J32" s="19"/>
    </row>
    <row r="33" spans="1:10" ht="38.1" customHeight="1" x14ac:dyDescent="0.25">
      <c r="A33" s="14" t="s">
        <v>19</v>
      </c>
      <c r="B33" s="32" t="str">
        <f>'2. týden'!D9</f>
        <v>Houbová omáčka s vařeným vejcem a bramborovými noky
 (1,3,7)</v>
      </c>
      <c r="C33" s="15"/>
      <c r="D33" s="16"/>
      <c r="E33" s="17"/>
      <c r="F33" s="15"/>
      <c r="G33" s="16"/>
      <c r="H33" s="17"/>
      <c r="I33" s="18"/>
      <c r="J33" s="20"/>
    </row>
    <row r="34" spans="1:10" ht="38.1" customHeight="1" x14ac:dyDescent="0.25">
      <c r="A34" s="14" t="s">
        <v>20</v>
      </c>
      <c r="B34" s="33" t="str">
        <f>'2. týden'!D10</f>
        <v>Domácí moučník (1,3,7)</v>
      </c>
      <c r="C34" s="15"/>
      <c r="D34" s="16"/>
      <c r="E34" s="17"/>
      <c r="F34" s="15"/>
      <c r="G34" s="16"/>
      <c r="H34" s="17"/>
      <c r="I34" s="18"/>
      <c r="J34" s="19"/>
    </row>
    <row r="35" spans="1:10" ht="38.1" customHeight="1" x14ac:dyDescent="0.25">
      <c r="A35" s="14" t="s">
        <v>4</v>
      </c>
      <c r="B35" s="33" t="str">
        <f>'2. týden'!D11</f>
        <v>Ovocný jogurt
 (1,3,7)</v>
      </c>
      <c r="C35" s="15"/>
      <c r="D35" s="16"/>
      <c r="E35" s="17"/>
      <c r="F35" s="15"/>
      <c r="G35" s="16"/>
      <c r="H35" s="17"/>
      <c r="I35" s="18"/>
      <c r="J35" s="19"/>
    </row>
    <row r="36" spans="1:10" ht="38.1" customHeight="1" x14ac:dyDescent="0.25">
      <c r="A36" s="21" t="s">
        <v>5</v>
      </c>
      <c r="B36" s="35" t="str">
        <f>'2. týden'!D12</f>
        <v>Buřtguláš s chlebem, pivo 
(1,3,7)</v>
      </c>
      <c r="C36" s="15"/>
      <c r="D36" s="16"/>
      <c r="E36" s="17"/>
      <c r="F36" s="15"/>
      <c r="G36" s="16"/>
      <c r="H36" s="17"/>
      <c r="I36" s="18"/>
      <c r="J36" s="19"/>
    </row>
    <row r="37" spans="1:10" ht="38.1" customHeight="1" thickBot="1" x14ac:dyDescent="0.3">
      <c r="A37" s="22" t="s">
        <v>21</v>
      </c>
      <c r="B37" s="37" t="str">
        <f>'2. týden'!D13</f>
        <v>Chléb s paštikou a zeleninou
 (1,3,7)</v>
      </c>
      <c r="C37" s="23"/>
      <c r="D37" s="24"/>
      <c r="E37" s="25"/>
      <c r="F37" s="23"/>
      <c r="G37" s="24"/>
      <c r="H37" s="25"/>
      <c r="I37" s="26"/>
      <c r="J37" s="27"/>
    </row>
    <row r="38" spans="1:10" ht="23.25" customHeight="1" x14ac:dyDescent="0.25"/>
    <row r="39" spans="1:10" ht="21.75" thickBot="1" x14ac:dyDescent="0.35">
      <c r="A39" s="186" t="s">
        <v>119</v>
      </c>
      <c r="B39" s="187"/>
      <c r="C39" s="188" t="str">
        <f>'2. týden'!B2</f>
        <v>SENIORCENTRUM SENECURA PLZEŇ</v>
      </c>
      <c r="D39" s="188"/>
      <c r="E39" s="188"/>
      <c r="F39" s="188"/>
      <c r="G39" s="188"/>
      <c r="H39" s="188"/>
      <c r="I39" s="3" t="s">
        <v>24</v>
      </c>
      <c r="J39" s="38">
        <f>'2. týden'!E4</f>
        <v>43720</v>
      </c>
    </row>
    <row r="40" spans="1:10" ht="15" customHeight="1" x14ac:dyDescent="0.25">
      <c r="A40" s="179" t="s">
        <v>8</v>
      </c>
      <c r="B40" s="181" t="s">
        <v>9</v>
      </c>
      <c r="C40" s="179" t="s">
        <v>10</v>
      </c>
      <c r="D40" s="181"/>
      <c r="E40" s="183"/>
      <c r="F40" s="179" t="s">
        <v>11</v>
      </c>
      <c r="G40" s="184"/>
      <c r="H40" s="185"/>
      <c r="I40" s="175" t="s">
        <v>23</v>
      </c>
      <c r="J40" s="177" t="s">
        <v>22</v>
      </c>
    </row>
    <row r="41" spans="1:10" ht="26.25" thickBot="1" x14ac:dyDescent="0.3">
      <c r="A41" s="180"/>
      <c r="B41" s="182"/>
      <c r="C41" s="5" t="s">
        <v>12</v>
      </c>
      <c r="D41" s="6" t="s">
        <v>13</v>
      </c>
      <c r="E41" s="7" t="s">
        <v>14</v>
      </c>
      <c r="F41" s="5" t="s">
        <v>15</v>
      </c>
      <c r="G41" s="6" t="s">
        <v>16</v>
      </c>
      <c r="H41" s="7" t="s">
        <v>17</v>
      </c>
      <c r="I41" s="176"/>
      <c r="J41" s="178"/>
    </row>
    <row r="42" spans="1:10" ht="38.1" customHeight="1" x14ac:dyDescent="0.25">
      <c r="A42" s="8" t="s">
        <v>0</v>
      </c>
      <c r="B42" s="29" t="str">
        <f>'2. týden'!E5</f>
        <v>Tvarohové koláče
(dia variace),
kakao nebo čaj
(1,3,7)</v>
      </c>
      <c r="C42" s="9"/>
      <c r="D42" s="10"/>
      <c r="E42" s="11"/>
      <c r="F42" s="9"/>
      <c r="G42" s="10"/>
      <c r="H42" s="11"/>
      <c r="I42" s="12"/>
      <c r="J42" s="13"/>
    </row>
    <row r="43" spans="1:10" ht="38.1" customHeight="1" x14ac:dyDescent="0.25">
      <c r="A43" s="14" t="s">
        <v>1</v>
      </c>
      <c r="B43" s="31" t="str">
        <f>'2. týden'!E6</f>
        <v>Zelenina dle denní nabídky (1,3,7)</v>
      </c>
      <c r="C43" s="15"/>
      <c r="D43" s="16"/>
      <c r="E43" s="17"/>
      <c r="F43" s="15"/>
      <c r="G43" s="16"/>
      <c r="H43" s="17"/>
      <c r="I43" s="18"/>
      <c r="J43" s="19"/>
    </row>
    <row r="44" spans="1:10" ht="38.1" customHeight="1" x14ac:dyDescent="0.25">
      <c r="A44" s="14" t="s">
        <v>2</v>
      </c>
      <c r="B44" s="32" t="str">
        <f>'2. týden'!E7</f>
        <v>Kuřecí vývar s masem a zeleninou a kapáním
 (1,3,7)</v>
      </c>
      <c r="C44" s="15"/>
      <c r="D44" s="16"/>
      <c r="E44" s="17"/>
      <c r="F44" s="15"/>
      <c r="G44" s="16"/>
      <c r="H44" s="17"/>
      <c r="I44" s="18"/>
      <c r="J44" s="19"/>
    </row>
    <row r="45" spans="1:10" ht="38.1" customHeight="1" x14ac:dyDescent="0.25">
      <c r="A45" s="14" t="s">
        <v>18</v>
      </c>
      <c r="B45" s="32" t="str">
        <f>'2. týden'!E8</f>
        <v xml:space="preserve">Hovězí guláš s chlebovým knedlíkem a cibulí
(1,3,7)                                          </v>
      </c>
      <c r="C45" s="15"/>
      <c r="D45" s="16"/>
      <c r="E45" s="17"/>
      <c r="F45" s="15"/>
      <c r="G45" s="16"/>
      <c r="H45" s="17"/>
      <c r="I45" s="18"/>
      <c r="J45" s="19"/>
    </row>
    <row r="46" spans="1:10" ht="38.1" customHeight="1" x14ac:dyDescent="0.25">
      <c r="A46" s="14" t="s">
        <v>19</v>
      </c>
      <c r="B46" s="32" t="str">
        <f>'2. týden'!E9</f>
        <v>Selské brambory (brambory, zelenina, vejce, uzenina)
 (1,3,7)</v>
      </c>
      <c r="C46" s="15"/>
      <c r="D46" s="16"/>
      <c r="E46" s="17"/>
      <c r="F46" s="15"/>
      <c r="G46" s="16"/>
      <c r="H46" s="17"/>
      <c r="I46" s="18"/>
      <c r="J46" s="20"/>
    </row>
    <row r="47" spans="1:10" ht="38.1" customHeight="1" x14ac:dyDescent="0.25">
      <c r="A47" s="14" t="s">
        <v>20</v>
      </c>
      <c r="B47" s="33" t="str">
        <f>'2. týden'!E10</f>
        <v>Okurkový salát s jogurtem (1,3,7)</v>
      </c>
      <c r="C47" s="15"/>
      <c r="D47" s="16"/>
      <c r="E47" s="17"/>
      <c r="F47" s="15"/>
      <c r="G47" s="16"/>
      <c r="H47" s="17"/>
      <c r="I47" s="18"/>
      <c r="J47" s="19"/>
    </row>
    <row r="48" spans="1:10" ht="38.1" customHeight="1" x14ac:dyDescent="0.25">
      <c r="A48" s="14" t="s">
        <v>4</v>
      </c>
      <c r="B48" s="33" t="str">
        <f>'2. týden'!E11</f>
        <v>Banánové tiramisu
 (1,3,7)</v>
      </c>
      <c r="C48" s="15"/>
      <c r="D48" s="16"/>
      <c r="E48" s="17"/>
      <c r="F48" s="15"/>
      <c r="G48" s="16"/>
      <c r="H48" s="17"/>
      <c r="I48" s="18"/>
      <c r="J48" s="19"/>
    </row>
    <row r="49" spans="1:10" ht="38.1" customHeight="1" x14ac:dyDescent="0.25">
      <c r="A49" s="21" t="s">
        <v>5</v>
      </c>
      <c r="B49" s="39" t="str">
        <f>'2. týden'!E11</f>
        <v>Banánové tiramisu
 (1,3,7)</v>
      </c>
      <c r="C49" s="15"/>
      <c r="D49" s="16"/>
      <c r="E49" s="17"/>
      <c r="F49" s="15"/>
      <c r="G49" s="16"/>
      <c r="H49" s="17"/>
      <c r="I49" s="18"/>
      <c r="J49" s="19"/>
    </row>
    <row r="50" spans="1:10" ht="38.1" customHeight="1" x14ac:dyDescent="0.25">
      <c r="A50" s="21" t="s">
        <v>21</v>
      </c>
      <c r="B50" s="35" t="str">
        <f>'2. týden'!E13</f>
        <v>Pečivo s mortadelou a zeleninou
 (1,3,7)</v>
      </c>
      <c r="C50" s="15"/>
      <c r="D50" s="16"/>
      <c r="E50" s="17"/>
      <c r="F50" s="15"/>
      <c r="G50" s="16"/>
      <c r="H50" s="17"/>
      <c r="I50" s="18"/>
      <c r="J50" s="19"/>
    </row>
    <row r="51" spans="1:10" ht="21.75" thickBot="1" x14ac:dyDescent="0.35">
      <c r="A51" s="189" t="s">
        <v>118</v>
      </c>
      <c r="B51" s="190"/>
      <c r="C51" s="191" t="str">
        <f>'2. týden'!B2</f>
        <v>SENIORCENTRUM SENECURA PLZEŇ</v>
      </c>
      <c r="D51" s="191"/>
      <c r="E51" s="191"/>
      <c r="F51" s="191"/>
      <c r="G51" s="191"/>
      <c r="H51" s="191"/>
      <c r="I51" s="3" t="s">
        <v>24</v>
      </c>
      <c r="J51" s="38">
        <f>'2. týden'!F4</f>
        <v>43721</v>
      </c>
    </row>
    <row r="52" spans="1:10" ht="15" customHeight="1" x14ac:dyDescent="0.25">
      <c r="A52" s="179" t="s">
        <v>8</v>
      </c>
      <c r="B52" s="181" t="s">
        <v>9</v>
      </c>
      <c r="C52" s="179" t="s">
        <v>10</v>
      </c>
      <c r="D52" s="181"/>
      <c r="E52" s="183"/>
      <c r="F52" s="179" t="s">
        <v>11</v>
      </c>
      <c r="G52" s="184"/>
      <c r="H52" s="185"/>
      <c r="I52" s="175" t="s">
        <v>23</v>
      </c>
      <c r="J52" s="177" t="s">
        <v>22</v>
      </c>
    </row>
    <row r="53" spans="1:10" ht="26.25" thickBot="1" x14ac:dyDescent="0.3">
      <c r="A53" s="180"/>
      <c r="B53" s="182"/>
      <c r="C53" s="5" t="s">
        <v>12</v>
      </c>
      <c r="D53" s="6" t="s">
        <v>13</v>
      </c>
      <c r="E53" s="7" t="s">
        <v>14</v>
      </c>
      <c r="F53" s="5" t="s">
        <v>15</v>
      </c>
      <c r="G53" s="6" t="s">
        <v>16</v>
      </c>
      <c r="H53" s="7" t="s">
        <v>17</v>
      </c>
      <c r="I53" s="176"/>
      <c r="J53" s="178"/>
    </row>
    <row r="54" spans="1:10" ht="38.1" customHeight="1" x14ac:dyDescent="0.25">
      <c r="A54" s="8" t="s">
        <v>0</v>
      </c>
      <c r="B54" s="29" t="str">
        <f>'2. týden'!F5</f>
        <v>Houska s máslem, suchým salámem a zeleninou,
bílá káva nebo čaj
 (1,3,7)</v>
      </c>
      <c r="C54" s="9"/>
      <c r="D54" s="10"/>
      <c r="E54" s="11"/>
      <c r="F54" s="9"/>
      <c r="G54" s="10"/>
      <c r="H54" s="11"/>
      <c r="I54" s="12"/>
      <c r="J54" s="13"/>
    </row>
    <row r="55" spans="1:10" ht="38.1" customHeight="1" x14ac:dyDescent="0.25">
      <c r="A55" s="14" t="s">
        <v>1</v>
      </c>
      <c r="B55" s="31" t="str">
        <f>'2. týden'!F6</f>
        <v>Ovoce dle denní nabídky (1,3,7)</v>
      </c>
      <c r="C55" s="15"/>
      <c r="D55" s="16"/>
      <c r="E55" s="17"/>
      <c r="F55" s="15"/>
      <c r="G55" s="16"/>
      <c r="H55" s="17"/>
      <c r="I55" s="18"/>
      <c r="J55" s="19"/>
    </row>
    <row r="56" spans="1:10" ht="38.1" customHeight="1" x14ac:dyDescent="0.25">
      <c r="A56" s="14" t="s">
        <v>2</v>
      </c>
      <c r="B56" s="32" t="str">
        <f>'2. týden'!F7</f>
        <v>Kulajda
 (1,3,7)</v>
      </c>
      <c r="C56" s="15"/>
      <c r="D56" s="16"/>
      <c r="E56" s="17"/>
      <c r="F56" s="15"/>
      <c r="G56" s="16"/>
      <c r="H56" s="17"/>
      <c r="I56" s="18"/>
      <c r="J56" s="19"/>
    </row>
    <row r="57" spans="1:10" ht="38.1" customHeight="1" x14ac:dyDescent="0.25">
      <c r="A57" s="14" t="s">
        <v>18</v>
      </c>
      <c r="B57" s="32" t="str">
        <f>'2. týden'!F8</f>
        <v>Vepřové srdce na slanině a cibuli s těstovinami
 (1,3,7)</v>
      </c>
      <c r="C57" s="15"/>
      <c r="D57" s="16"/>
      <c r="E57" s="17"/>
      <c r="F57" s="15"/>
      <c r="G57" s="16"/>
      <c r="H57" s="17"/>
      <c r="I57" s="18"/>
      <c r="J57" s="19"/>
    </row>
    <row r="58" spans="1:10" ht="38.1" customHeight="1" x14ac:dyDescent="0.25">
      <c r="A58" s="14" t="s">
        <v>19</v>
      </c>
      <c r="B58" s="32" t="str">
        <f>'2. týden'!F9</f>
        <v>Pohanka s olivami, zeleninou a žampiony
 (1,3,7)</v>
      </c>
      <c r="C58" s="15"/>
      <c r="D58" s="16"/>
      <c r="E58" s="17"/>
      <c r="F58" s="15"/>
      <c r="G58" s="16"/>
      <c r="H58" s="17"/>
      <c r="I58" s="18"/>
      <c r="J58" s="20"/>
    </row>
    <row r="59" spans="1:10" ht="38.1" customHeight="1" x14ac:dyDescent="0.25">
      <c r="A59" s="14" t="s">
        <v>20</v>
      </c>
      <c r="B59" s="33" t="str">
        <f>'2. týden'!F10</f>
        <v>Coleslaw salát (1,3,7)</v>
      </c>
      <c r="C59" s="15"/>
      <c r="D59" s="16"/>
      <c r="E59" s="17"/>
      <c r="F59" s="15"/>
      <c r="G59" s="16"/>
      <c r="H59" s="17"/>
      <c r="I59" s="18"/>
      <c r="J59" s="19"/>
    </row>
    <row r="60" spans="1:10" ht="38.1" customHeight="1" x14ac:dyDescent="0.25">
      <c r="A60" s="14" t="s">
        <v>4</v>
      </c>
      <c r="B60" s="33" t="str">
        <f>'2. týden'!F11</f>
        <v>Ovocné pyré
 (1,3,7)</v>
      </c>
      <c r="C60" s="15"/>
      <c r="D60" s="16"/>
      <c r="E60" s="17"/>
      <c r="F60" s="15"/>
      <c r="G60" s="16"/>
      <c r="H60" s="17"/>
      <c r="I60" s="18"/>
      <c r="J60" s="19"/>
    </row>
    <row r="61" spans="1:10" ht="38.1" customHeight="1" x14ac:dyDescent="0.25">
      <c r="A61" s="21" t="s">
        <v>5</v>
      </c>
      <c r="B61" s="35" t="str">
        <f>'2. týden'!F12</f>
        <v>Utopenec s cibulí a chléb, pivo
(1,3,7)</v>
      </c>
      <c r="C61" s="15"/>
      <c r="D61" s="16"/>
      <c r="E61" s="17"/>
      <c r="F61" s="15"/>
      <c r="G61" s="16"/>
      <c r="H61" s="17"/>
      <c r="I61" s="18"/>
      <c r="J61" s="19"/>
    </row>
    <row r="62" spans="1:10" ht="38.1" customHeight="1" thickBot="1" x14ac:dyDescent="0.3">
      <c r="A62" s="22" t="s">
        <v>21</v>
      </c>
      <c r="B62" s="37" t="str">
        <f>'2. týden'!F13</f>
        <v>Zelenina v aspiku s pečivem 
(1,3,7)</v>
      </c>
      <c r="C62" s="23"/>
      <c r="D62" s="24"/>
      <c r="E62" s="25"/>
      <c r="F62" s="23"/>
      <c r="G62" s="24"/>
      <c r="H62" s="25"/>
      <c r="I62" s="26"/>
      <c r="J62" s="27"/>
    </row>
    <row r="63" spans="1:10" ht="23.25" customHeight="1" x14ac:dyDescent="0.25"/>
    <row r="64" spans="1:10" ht="21.75" thickBot="1" x14ac:dyDescent="0.35">
      <c r="A64" s="186" t="s">
        <v>120</v>
      </c>
      <c r="B64" s="187"/>
      <c r="C64" s="188" t="str">
        <f>'2. týden'!B2</f>
        <v>SENIORCENTRUM SENECURA PLZEŇ</v>
      </c>
      <c r="D64" s="188"/>
      <c r="E64" s="188"/>
      <c r="F64" s="188"/>
      <c r="G64" s="188"/>
      <c r="H64" s="188"/>
      <c r="I64" s="3" t="s">
        <v>24</v>
      </c>
      <c r="J64" s="38"/>
    </row>
    <row r="65" spans="1:10" ht="15" customHeight="1" x14ac:dyDescent="0.25">
      <c r="A65" s="179" t="s">
        <v>8</v>
      </c>
      <c r="B65" s="181" t="s">
        <v>9</v>
      </c>
      <c r="C65" s="179" t="s">
        <v>10</v>
      </c>
      <c r="D65" s="181"/>
      <c r="E65" s="183"/>
      <c r="F65" s="179" t="s">
        <v>11</v>
      </c>
      <c r="G65" s="184"/>
      <c r="H65" s="185"/>
      <c r="I65" s="175" t="s">
        <v>23</v>
      </c>
      <c r="J65" s="177" t="s">
        <v>22</v>
      </c>
    </row>
    <row r="66" spans="1:10" ht="26.25" thickBot="1" x14ac:dyDescent="0.3">
      <c r="A66" s="180"/>
      <c r="B66" s="182"/>
      <c r="C66" s="5" t="s">
        <v>12</v>
      </c>
      <c r="D66" s="6" t="s">
        <v>13</v>
      </c>
      <c r="E66" s="7" t="s">
        <v>14</v>
      </c>
      <c r="F66" s="5" t="s">
        <v>15</v>
      </c>
      <c r="G66" s="6" t="s">
        <v>16</v>
      </c>
      <c r="H66" s="7" t="s">
        <v>17</v>
      </c>
      <c r="I66" s="176"/>
      <c r="J66" s="178"/>
    </row>
    <row r="67" spans="1:10" ht="38.1" customHeight="1" x14ac:dyDescent="0.25">
      <c r="A67" s="8" t="s">
        <v>0</v>
      </c>
      <c r="B67" s="29">
        <f>'2. týden'!C32</f>
        <v>0</v>
      </c>
      <c r="C67" s="9"/>
      <c r="D67" s="10"/>
      <c r="E67" s="11"/>
      <c r="F67" s="9"/>
      <c r="G67" s="10"/>
      <c r="H67" s="11"/>
      <c r="I67" s="12"/>
      <c r="J67" s="13"/>
    </row>
    <row r="68" spans="1:10" ht="38.1" customHeight="1" x14ac:dyDescent="0.25">
      <c r="A68" s="14" t="s">
        <v>1</v>
      </c>
      <c r="B68" s="31">
        <f>'2. týden'!C36</f>
        <v>0</v>
      </c>
      <c r="C68" s="15"/>
      <c r="D68" s="16"/>
      <c r="E68" s="17"/>
      <c r="F68" s="15"/>
      <c r="G68" s="16"/>
      <c r="H68" s="17"/>
      <c r="I68" s="18"/>
      <c r="J68" s="19"/>
    </row>
    <row r="69" spans="1:10" ht="38.1" customHeight="1" x14ac:dyDescent="0.25">
      <c r="A69" s="14" t="s">
        <v>2</v>
      </c>
      <c r="B69" s="32">
        <f>'2. týden'!C40</f>
        <v>0</v>
      </c>
      <c r="C69" s="15"/>
      <c r="D69" s="16"/>
      <c r="E69" s="17"/>
      <c r="F69" s="15"/>
      <c r="G69" s="16"/>
      <c r="H69" s="17"/>
      <c r="I69" s="18"/>
      <c r="J69" s="19"/>
    </row>
    <row r="70" spans="1:10" ht="38.1" customHeight="1" x14ac:dyDescent="0.25">
      <c r="A70" s="14" t="s">
        <v>18</v>
      </c>
      <c r="B70" s="32">
        <f>'2. týden'!C44</f>
        <v>0</v>
      </c>
      <c r="C70" s="15"/>
      <c r="D70" s="16"/>
      <c r="E70" s="17"/>
      <c r="F70" s="15"/>
      <c r="G70" s="16"/>
      <c r="H70" s="17"/>
      <c r="I70" s="18"/>
      <c r="J70" s="19"/>
    </row>
    <row r="71" spans="1:10" ht="38.1" customHeight="1" x14ac:dyDescent="0.25">
      <c r="A71" s="14" t="s">
        <v>19</v>
      </c>
      <c r="B71" s="32"/>
      <c r="C71" s="15"/>
      <c r="D71" s="16"/>
      <c r="E71" s="17"/>
      <c r="F71" s="15"/>
      <c r="G71" s="16"/>
      <c r="H71" s="17"/>
      <c r="I71" s="18"/>
      <c r="J71" s="20"/>
    </row>
    <row r="72" spans="1:10" ht="38.1" customHeight="1" x14ac:dyDescent="0.25">
      <c r="A72" s="14" t="s">
        <v>20</v>
      </c>
      <c r="B72" s="33">
        <f>'2. týden'!C48</f>
        <v>0</v>
      </c>
      <c r="C72" s="15"/>
      <c r="D72" s="16"/>
      <c r="E72" s="17"/>
      <c r="F72" s="15"/>
      <c r="G72" s="16"/>
      <c r="H72" s="17"/>
      <c r="I72" s="18"/>
      <c r="J72" s="19"/>
    </row>
    <row r="73" spans="1:10" ht="38.1" customHeight="1" x14ac:dyDescent="0.25">
      <c r="A73" s="14" t="s">
        <v>4</v>
      </c>
      <c r="B73" s="33">
        <f>'2. týden'!C52</f>
        <v>0</v>
      </c>
      <c r="C73" s="15"/>
      <c r="D73" s="16"/>
      <c r="E73" s="17"/>
      <c r="F73" s="15"/>
      <c r="G73" s="16"/>
      <c r="H73" s="17"/>
      <c r="I73" s="18"/>
      <c r="J73" s="19"/>
    </row>
    <row r="74" spans="1:10" ht="38.1" customHeight="1" x14ac:dyDescent="0.25">
      <c r="A74" s="21" t="s">
        <v>5</v>
      </c>
      <c r="B74" s="35">
        <f>'2. týden'!C56</f>
        <v>0</v>
      </c>
      <c r="C74" s="15"/>
      <c r="D74" s="16"/>
      <c r="E74" s="17"/>
      <c r="F74" s="15"/>
      <c r="G74" s="16"/>
      <c r="H74" s="17"/>
      <c r="I74" s="18"/>
      <c r="J74" s="19"/>
    </row>
    <row r="75" spans="1:10" ht="38.1" customHeight="1" x14ac:dyDescent="0.25">
      <c r="A75" s="21" t="s">
        <v>21</v>
      </c>
      <c r="B75" s="35">
        <f>'2. týden'!C60</f>
        <v>0</v>
      </c>
      <c r="C75" s="15"/>
      <c r="D75" s="16"/>
      <c r="E75" s="17"/>
      <c r="F75" s="15"/>
      <c r="G75" s="16"/>
      <c r="H75" s="17"/>
      <c r="I75" s="18"/>
      <c r="J75" s="19"/>
    </row>
    <row r="76" spans="1:10" ht="21.75" thickBot="1" x14ac:dyDescent="0.35">
      <c r="A76" s="189" t="s">
        <v>119</v>
      </c>
      <c r="B76" s="190"/>
      <c r="C76" s="191" t="str">
        <f>'2. týden'!B2</f>
        <v>SENIORCENTRUM SENECURA PLZEŇ</v>
      </c>
      <c r="D76" s="191"/>
      <c r="E76" s="191"/>
      <c r="F76" s="191"/>
      <c r="G76" s="191"/>
      <c r="H76" s="191"/>
      <c r="I76" s="3" t="s">
        <v>24</v>
      </c>
      <c r="J76" s="38">
        <f>'2. týden'!G4</f>
        <v>43722</v>
      </c>
    </row>
    <row r="77" spans="1:10" ht="15" customHeight="1" x14ac:dyDescent="0.25">
      <c r="A77" s="179" t="s">
        <v>8</v>
      </c>
      <c r="B77" s="181" t="s">
        <v>9</v>
      </c>
      <c r="C77" s="179" t="s">
        <v>10</v>
      </c>
      <c r="D77" s="181"/>
      <c r="E77" s="183"/>
      <c r="F77" s="179" t="s">
        <v>11</v>
      </c>
      <c r="G77" s="184"/>
      <c r="H77" s="185"/>
      <c r="I77" s="175" t="s">
        <v>23</v>
      </c>
      <c r="J77" s="177" t="s">
        <v>22</v>
      </c>
    </row>
    <row r="78" spans="1:10" ht="26.25" thickBot="1" x14ac:dyDescent="0.3">
      <c r="A78" s="180"/>
      <c r="B78" s="182"/>
      <c r="C78" s="5" t="s">
        <v>12</v>
      </c>
      <c r="D78" s="6" t="s">
        <v>13</v>
      </c>
      <c r="E78" s="7" t="s">
        <v>14</v>
      </c>
      <c r="F78" s="5" t="s">
        <v>15</v>
      </c>
      <c r="G78" s="6" t="s">
        <v>16</v>
      </c>
      <c r="H78" s="7" t="s">
        <v>17</v>
      </c>
      <c r="I78" s="176"/>
      <c r="J78" s="178"/>
    </row>
    <row r="79" spans="1:10" ht="38.1" customHeight="1" x14ac:dyDescent="0.25">
      <c r="A79" s="8" t="s">
        <v>0</v>
      </c>
      <c r="B79" s="29" t="str">
        <f>'2. týden'!G5</f>
        <v>Tmavý chléb se sázeným vejcem s jarní cibulkou, 
bílá káva nebo čaj
(1,3,7)</v>
      </c>
      <c r="C79" s="9"/>
      <c r="D79" s="10"/>
      <c r="E79" s="11"/>
      <c r="F79" s="9"/>
      <c r="G79" s="10"/>
      <c r="H79" s="11"/>
      <c r="I79" s="12"/>
      <c r="J79" s="13"/>
    </row>
    <row r="80" spans="1:10" ht="38.1" customHeight="1" x14ac:dyDescent="0.25">
      <c r="A80" s="14" t="s">
        <v>1</v>
      </c>
      <c r="B80" s="31" t="str">
        <f>'2. týden'!G6</f>
        <v>Ovoce dle denní nabídky (1,3,7)</v>
      </c>
      <c r="C80" s="15"/>
      <c r="D80" s="16"/>
      <c r="E80" s="17"/>
      <c r="F80" s="15"/>
      <c r="G80" s="16"/>
      <c r="H80" s="17"/>
      <c r="I80" s="18"/>
      <c r="J80" s="19"/>
    </row>
    <row r="81" spans="1:10" ht="38.1" customHeight="1" x14ac:dyDescent="0.25">
      <c r="A81" s="14" t="s">
        <v>2</v>
      </c>
      <c r="B81" s="32" t="str">
        <f>'2. týden'!G7</f>
        <v>Hovězí vývar s játrovou rýží a zeleninou
 (1,3,7)</v>
      </c>
      <c r="C81" s="15"/>
      <c r="D81" s="16"/>
      <c r="E81" s="17"/>
      <c r="F81" s="15"/>
      <c r="G81" s="16"/>
      <c r="H81" s="17"/>
      <c r="I81" s="18"/>
      <c r="J81" s="19"/>
    </row>
    <row r="82" spans="1:10" ht="38.1" customHeight="1" x14ac:dyDescent="0.25">
      <c r="A82" s="14" t="s">
        <v>18</v>
      </c>
      <c r="B82" s="32" t="str">
        <f>'2. týden'!G8</f>
        <v>Flamendr s pikantní zeleninou a basmati rýží
 (1,3,7)</v>
      </c>
      <c r="C82" s="15"/>
      <c r="D82" s="16"/>
      <c r="E82" s="17"/>
      <c r="F82" s="15"/>
      <c r="G82" s="16"/>
      <c r="H82" s="17"/>
      <c r="I82" s="18"/>
      <c r="J82" s="19"/>
    </row>
    <row r="83" spans="1:10" ht="38.1" customHeight="1" x14ac:dyDescent="0.25">
      <c r="A83" s="14" t="s">
        <v>19</v>
      </c>
      <c r="B83" s="32" t="e">
        <f>'2. týden'!#REF!</f>
        <v>#REF!</v>
      </c>
      <c r="C83" s="15"/>
      <c r="D83" s="16"/>
      <c r="E83" s="17"/>
      <c r="F83" s="15"/>
      <c r="G83" s="16"/>
      <c r="H83" s="17"/>
      <c r="I83" s="18"/>
      <c r="J83" s="20"/>
    </row>
    <row r="84" spans="1:10" ht="38.1" customHeight="1" x14ac:dyDescent="0.25">
      <c r="A84" s="14" t="s">
        <v>20</v>
      </c>
      <c r="B84" s="33" t="str">
        <f>'2. týden'!G10</f>
        <v>Oplatka (1,3,7)</v>
      </c>
      <c r="C84" s="15"/>
      <c r="D84" s="16"/>
      <c r="E84" s="17"/>
      <c r="F84" s="15"/>
      <c r="G84" s="16"/>
      <c r="H84" s="17"/>
      <c r="I84" s="18"/>
      <c r="J84" s="19"/>
    </row>
    <row r="85" spans="1:10" ht="38.1" customHeight="1" x14ac:dyDescent="0.25">
      <c r="A85" s="14" t="s">
        <v>4</v>
      </c>
      <c r="B85" s="33" t="str">
        <f>'2. týden'!G11</f>
        <v>Termix
 (1,3,7)</v>
      </c>
      <c r="C85" s="15"/>
      <c r="D85" s="16"/>
      <c r="E85" s="17"/>
      <c r="F85" s="15"/>
      <c r="G85" s="16"/>
      <c r="H85" s="17"/>
      <c r="I85" s="18"/>
      <c r="J85" s="19"/>
    </row>
    <row r="86" spans="1:10" ht="38.1" customHeight="1" x14ac:dyDescent="0.25">
      <c r="A86" s="21" t="s">
        <v>5</v>
      </c>
      <c r="B86" s="35" t="str">
        <f>'2. týden'!G12</f>
        <v>Rybí pomazánka s chlebem a zeleninou
(1,3,7)</v>
      </c>
      <c r="C86" s="15"/>
      <c r="D86" s="16"/>
      <c r="E86" s="17"/>
      <c r="F86" s="15"/>
      <c r="G86" s="16"/>
      <c r="H86" s="17"/>
      <c r="I86" s="18"/>
      <c r="J86" s="19"/>
    </row>
    <row r="87" spans="1:10" ht="38.1" customHeight="1" thickBot="1" x14ac:dyDescent="0.3">
      <c r="A87" s="22" t="s">
        <v>21</v>
      </c>
      <c r="B87" s="37" t="str">
        <f>'2. týden'!G13</f>
        <v>Chléb se sýrem a pažitkou
 (1,3,7)</v>
      </c>
      <c r="C87" s="23"/>
      <c r="D87" s="24"/>
      <c r="E87" s="25"/>
      <c r="F87" s="23"/>
      <c r="G87" s="24"/>
      <c r="H87" s="25"/>
      <c r="I87" s="26"/>
      <c r="J87" s="27"/>
    </row>
    <row r="88" spans="1:10" ht="23.25" customHeight="1" x14ac:dyDescent="0.25"/>
    <row r="89" spans="1:10" ht="21.75" thickBot="1" x14ac:dyDescent="0.35">
      <c r="A89" s="186" t="s">
        <v>117</v>
      </c>
      <c r="B89" s="187"/>
      <c r="C89" s="188" t="str">
        <f>'2. týden'!B2</f>
        <v>SENIORCENTRUM SENECURA PLZEŇ</v>
      </c>
      <c r="D89" s="188"/>
      <c r="E89" s="188"/>
      <c r="F89" s="188"/>
      <c r="G89" s="188"/>
      <c r="H89" s="188"/>
      <c r="I89" s="3" t="s">
        <v>24</v>
      </c>
      <c r="J89" s="38">
        <f>'2. týden'!H4</f>
        <v>43723</v>
      </c>
    </row>
    <row r="90" spans="1:10" ht="15" customHeight="1" x14ac:dyDescent="0.25">
      <c r="A90" s="179" t="s">
        <v>8</v>
      </c>
      <c r="B90" s="181" t="s">
        <v>9</v>
      </c>
      <c r="C90" s="179" t="s">
        <v>10</v>
      </c>
      <c r="D90" s="181"/>
      <c r="E90" s="183"/>
      <c r="F90" s="179" t="s">
        <v>11</v>
      </c>
      <c r="G90" s="184"/>
      <c r="H90" s="185"/>
      <c r="I90" s="175" t="s">
        <v>23</v>
      </c>
      <c r="J90" s="177" t="s">
        <v>22</v>
      </c>
    </row>
    <row r="91" spans="1:10" ht="26.25" thickBot="1" x14ac:dyDescent="0.3">
      <c r="A91" s="180"/>
      <c r="B91" s="182"/>
      <c r="C91" s="5" t="s">
        <v>12</v>
      </c>
      <c r="D91" s="6" t="s">
        <v>13</v>
      </c>
      <c r="E91" s="7" t="s">
        <v>14</v>
      </c>
      <c r="F91" s="5" t="s">
        <v>15</v>
      </c>
      <c r="G91" s="6" t="s">
        <v>16</v>
      </c>
      <c r="H91" s="7" t="s">
        <v>17</v>
      </c>
      <c r="I91" s="176"/>
      <c r="J91" s="178"/>
    </row>
    <row r="92" spans="1:10" ht="38.1" customHeight="1" x14ac:dyDescent="0.25">
      <c r="A92" s="8" t="s">
        <v>0</v>
      </c>
      <c r="B92" s="29" t="str">
        <f>'2. týden'!B5</f>
        <v>Budapešťská pomazánka s pečivem a zeleninou, 
bílá káva nebo čaj
 (1,3,7)</v>
      </c>
      <c r="C92" s="9"/>
      <c r="D92" s="10"/>
      <c r="E92" s="11"/>
      <c r="F92" s="9"/>
      <c r="G92" s="10"/>
      <c r="H92" s="11"/>
      <c r="I92" s="12"/>
      <c r="J92" s="13"/>
    </row>
    <row r="93" spans="1:10" ht="38.1" customHeight="1" x14ac:dyDescent="0.25">
      <c r="A93" s="14" t="s">
        <v>1</v>
      </c>
      <c r="B93" s="31" t="str">
        <f>'2. týden'!B6</f>
        <v>Ovoce dle denní nabídky (1,3,7)</v>
      </c>
      <c r="C93" s="15"/>
      <c r="D93" s="16"/>
      <c r="E93" s="17"/>
      <c r="F93" s="15"/>
      <c r="G93" s="16"/>
      <c r="H93" s="17"/>
      <c r="I93" s="18"/>
      <c r="J93" s="19"/>
    </row>
    <row r="94" spans="1:10" ht="38.1" customHeight="1" x14ac:dyDescent="0.25">
      <c r="A94" s="14" t="s">
        <v>2</v>
      </c>
      <c r="B94" s="32" t="str">
        <f>'2. týden'!B7</f>
        <v>Čočkový krém se smetanovámi nočky (1,3,7)</v>
      </c>
      <c r="C94" s="15"/>
      <c r="D94" s="16"/>
      <c r="E94" s="17"/>
      <c r="F94" s="15"/>
      <c r="G94" s="16"/>
      <c r="H94" s="17"/>
      <c r="I94" s="18"/>
      <c r="J94" s="19"/>
    </row>
    <row r="95" spans="1:10" ht="38.1" customHeight="1" x14ac:dyDescent="0.25">
      <c r="A95" s="14" t="s">
        <v>18</v>
      </c>
      <c r="B95" s="32" t="str">
        <f>'2. týden'!B8</f>
        <v>Kuřecí maso v paprikovo-smetanové omáčce s těstovinami
 (1,3,7)</v>
      </c>
      <c r="C95" s="15"/>
      <c r="D95" s="16"/>
      <c r="E95" s="17"/>
      <c r="F95" s="15"/>
      <c r="G95" s="16"/>
      <c r="H95" s="17"/>
      <c r="I95" s="18"/>
      <c r="J95" s="19"/>
    </row>
    <row r="96" spans="1:10" ht="38.1" customHeight="1" x14ac:dyDescent="0.25">
      <c r="A96" s="14" t="s">
        <v>19</v>
      </c>
      <c r="B96" s="32" t="str">
        <f>'2. týden'!B9</f>
        <v>Filet s lososa, grilovaná zelenina s bylinkovým dresinkem 
(1,3,7)</v>
      </c>
      <c r="C96" s="15"/>
      <c r="D96" s="16"/>
      <c r="E96" s="17"/>
      <c r="F96" s="15"/>
      <c r="G96" s="16"/>
      <c r="H96" s="17"/>
      <c r="I96" s="18"/>
      <c r="J96" s="20"/>
    </row>
    <row r="97" spans="1:10" ht="38.1" customHeight="1" x14ac:dyDescent="0.25">
      <c r="A97" s="14" t="s">
        <v>20</v>
      </c>
      <c r="B97" s="33" t="str">
        <f>'2. týden'!H10</f>
        <v>Ovocný kompot
 (1,3,7)</v>
      </c>
      <c r="C97" s="15"/>
      <c r="D97" s="16"/>
      <c r="E97" s="17"/>
      <c r="F97" s="15"/>
      <c r="G97" s="16"/>
      <c r="H97" s="17"/>
      <c r="I97" s="18"/>
      <c r="J97" s="19"/>
    </row>
    <row r="98" spans="1:10" ht="38.1" customHeight="1" x14ac:dyDescent="0.25">
      <c r="A98" s="14" t="s">
        <v>4</v>
      </c>
      <c r="B98" s="33" t="str">
        <f>'2. týden'!B11</f>
        <v>Nanuk 
(1,3,7)</v>
      </c>
      <c r="C98" s="15"/>
      <c r="D98" s="16"/>
      <c r="E98" s="17"/>
      <c r="F98" s="15"/>
      <c r="G98" s="16"/>
      <c r="H98" s="17"/>
      <c r="I98" s="18"/>
      <c r="J98" s="19"/>
    </row>
    <row r="99" spans="1:10" ht="38.1" customHeight="1" x14ac:dyDescent="0.25">
      <c r="A99" s="21" t="s">
        <v>5</v>
      </c>
      <c r="B99" s="35" t="str">
        <f>'2. týden'!B12</f>
        <v>Bramboráčky se zelným salátem, pivo
 (1,3,7)</v>
      </c>
      <c r="C99" s="15"/>
      <c r="D99" s="16"/>
      <c r="E99" s="17"/>
      <c r="F99" s="15"/>
      <c r="G99" s="16"/>
      <c r="H99" s="17"/>
      <c r="I99" s="18"/>
      <c r="J99" s="19"/>
    </row>
    <row r="100" spans="1:10" ht="38.1" customHeight="1" x14ac:dyDescent="0.25">
      <c r="A100" s="21" t="s">
        <v>88</v>
      </c>
      <c r="B100" s="35" t="str">
        <f>'2. týden'!H13</f>
        <v>Ovocné pyré
 (1,3,7)</v>
      </c>
      <c r="C100" s="15"/>
      <c r="D100" s="16"/>
      <c r="E100" s="17"/>
      <c r="F100" s="15"/>
      <c r="G100" s="16"/>
      <c r="H100" s="17"/>
      <c r="I100" s="18"/>
      <c r="J100" s="19"/>
    </row>
  </sheetData>
  <mergeCells count="64">
    <mergeCell ref="A1:B1"/>
    <mergeCell ref="C1:H1"/>
    <mergeCell ref="A2:A3"/>
    <mergeCell ref="B2:B3"/>
    <mergeCell ref="C2:E2"/>
    <mergeCell ref="F2:H2"/>
    <mergeCell ref="I2:I3"/>
    <mergeCell ref="J2:J3"/>
    <mergeCell ref="A14:B14"/>
    <mergeCell ref="C14:H14"/>
    <mergeCell ref="A15:A16"/>
    <mergeCell ref="B15:B16"/>
    <mergeCell ref="C15:E15"/>
    <mergeCell ref="F15:H15"/>
    <mergeCell ref="I15:I16"/>
    <mergeCell ref="J15:J16"/>
    <mergeCell ref="A26:B26"/>
    <mergeCell ref="C26:H26"/>
    <mergeCell ref="A27:A28"/>
    <mergeCell ref="B27:B28"/>
    <mergeCell ref="C27:E27"/>
    <mergeCell ref="F27:H27"/>
    <mergeCell ref="I27:I28"/>
    <mergeCell ref="J27:J28"/>
    <mergeCell ref="A39:B39"/>
    <mergeCell ref="C39:H39"/>
    <mergeCell ref="A40:A41"/>
    <mergeCell ref="B40:B41"/>
    <mergeCell ref="C40:E40"/>
    <mergeCell ref="F40:H40"/>
    <mergeCell ref="I40:I41"/>
    <mergeCell ref="J40:J41"/>
    <mergeCell ref="A51:B51"/>
    <mergeCell ref="C51:H51"/>
    <mergeCell ref="A52:A53"/>
    <mergeCell ref="B52:B53"/>
    <mergeCell ref="C52:E52"/>
    <mergeCell ref="F52:H52"/>
    <mergeCell ref="I52:I53"/>
    <mergeCell ref="J52:J53"/>
    <mergeCell ref="A64:B64"/>
    <mergeCell ref="C64:H64"/>
    <mergeCell ref="A65:A66"/>
    <mergeCell ref="B65:B66"/>
    <mergeCell ref="C65:E65"/>
    <mergeCell ref="F65:H65"/>
    <mergeCell ref="I65:I66"/>
    <mergeCell ref="J65:J66"/>
    <mergeCell ref="A76:B76"/>
    <mergeCell ref="C76:H76"/>
    <mergeCell ref="A77:A78"/>
    <mergeCell ref="B77:B78"/>
    <mergeCell ref="C77:E77"/>
    <mergeCell ref="F77:H77"/>
    <mergeCell ref="I77:I78"/>
    <mergeCell ref="J77:J78"/>
    <mergeCell ref="A89:B89"/>
    <mergeCell ref="C89:H89"/>
    <mergeCell ref="A90:A91"/>
    <mergeCell ref="B90:B91"/>
    <mergeCell ref="C90:E90"/>
    <mergeCell ref="F90:H90"/>
    <mergeCell ref="I90:I91"/>
    <mergeCell ref="J90:J91"/>
  </mergeCells>
  <pageMargins left="0" right="0" top="0" bottom="0" header="0" footer="0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50</vt:i4>
      </vt:variant>
      <vt:variant>
        <vt:lpstr>Pojmenované oblasti</vt:lpstr>
      </vt:variant>
      <vt:variant>
        <vt:i4>21</vt:i4>
      </vt:variant>
    </vt:vector>
  </HeadingPairs>
  <TitlesOfParts>
    <vt:vector size="71" baseType="lpstr">
      <vt:lpstr>1. týden</vt:lpstr>
      <vt:lpstr>JL A3 1.týden</vt:lpstr>
      <vt:lpstr>JL A4 1. týden</vt:lpstr>
      <vt:lpstr>Deg.list 1.týden</vt:lpstr>
      <vt:lpstr>HACCP 1.týden</vt:lpstr>
      <vt:lpstr>2. týden</vt:lpstr>
      <vt:lpstr>JL A3 2. týden</vt:lpstr>
      <vt:lpstr>JL A4 2.týden</vt:lpstr>
      <vt:lpstr>Deg.list 2. týden</vt:lpstr>
      <vt:lpstr>HACCP 2.týden</vt:lpstr>
      <vt:lpstr>3. týden</vt:lpstr>
      <vt:lpstr>JL A3 3. týden</vt:lpstr>
      <vt:lpstr>JL A4 3. týden</vt:lpstr>
      <vt:lpstr>Deg.list 3. týden</vt:lpstr>
      <vt:lpstr>HACCP 3. týden</vt:lpstr>
      <vt:lpstr>4. týden</vt:lpstr>
      <vt:lpstr>JL A3 4. týden</vt:lpstr>
      <vt:lpstr>JL A4 4. týden</vt:lpstr>
      <vt:lpstr>Deg.list 4. týden</vt:lpstr>
      <vt:lpstr>HACCP 4. týden</vt:lpstr>
      <vt:lpstr>5. týden</vt:lpstr>
      <vt:lpstr>JL A3 5.týden</vt:lpstr>
      <vt:lpstr>JL A4 5. týden</vt:lpstr>
      <vt:lpstr>Deg.list 5.týden</vt:lpstr>
      <vt:lpstr>HACCP 5.týden</vt:lpstr>
      <vt:lpstr>6. týden</vt:lpstr>
      <vt:lpstr>JL A3 6.týden</vt:lpstr>
      <vt:lpstr>JL A4 6. týden</vt:lpstr>
      <vt:lpstr>Deg.list 6.týden</vt:lpstr>
      <vt:lpstr>HACCP 6.týden</vt:lpstr>
      <vt:lpstr>7. týden</vt:lpstr>
      <vt:lpstr>JL A3 7.týden</vt:lpstr>
      <vt:lpstr>JL A4 7. týden</vt:lpstr>
      <vt:lpstr>Deg.list 7.týden</vt:lpstr>
      <vt:lpstr>HACCP 7.týden</vt:lpstr>
      <vt:lpstr>8. týden</vt:lpstr>
      <vt:lpstr>JL A3 8.týden</vt:lpstr>
      <vt:lpstr>JL A4 8. týden</vt:lpstr>
      <vt:lpstr>Deg.list 8.týden</vt:lpstr>
      <vt:lpstr>HACCP 8.týden</vt:lpstr>
      <vt:lpstr>9. týden</vt:lpstr>
      <vt:lpstr>JL A3 9.týden</vt:lpstr>
      <vt:lpstr>JL A4 9. týden</vt:lpstr>
      <vt:lpstr>Deg.list 9.týden</vt:lpstr>
      <vt:lpstr>HACCP 9.týden</vt:lpstr>
      <vt:lpstr>10. týden</vt:lpstr>
      <vt:lpstr>JL A3 10.týden</vt:lpstr>
      <vt:lpstr>JL A4 10. týden</vt:lpstr>
      <vt:lpstr>Deg.list 10.týden</vt:lpstr>
      <vt:lpstr>HACCP 10.týden</vt:lpstr>
      <vt:lpstr>'1. týden'!Oblast_tisku</vt:lpstr>
      <vt:lpstr>'10. týden'!Oblast_tisku</vt:lpstr>
      <vt:lpstr>'2. týden'!Oblast_tisku</vt:lpstr>
      <vt:lpstr>'3. týden'!Oblast_tisku</vt:lpstr>
      <vt:lpstr>'4. týden'!Oblast_tisku</vt:lpstr>
      <vt:lpstr>'5. týden'!Oblast_tisku</vt:lpstr>
      <vt:lpstr>'6. týden'!Oblast_tisku</vt:lpstr>
      <vt:lpstr>'7. týden'!Oblast_tisku</vt:lpstr>
      <vt:lpstr>'8. týden'!Oblast_tisku</vt:lpstr>
      <vt:lpstr>'9. týden'!Oblast_tisku</vt:lpstr>
      <vt:lpstr>'JL A3 3. týden'!Oblast_tisku</vt:lpstr>
      <vt:lpstr>'JL A4 1. týden'!Oblast_tisku</vt:lpstr>
      <vt:lpstr>'JL A4 10. týden'!Oblast_tisku</vt:lpstr>
      <vt:lpstr>'JL A4 2.týden'!Oblast_tisku</vt:lpstr>
      <vt:lpstr>'JL A4 3. týden'!Oblast_tisku</vt:lpstr>
      <vt:lpstr>'JL A4 4. týden'!Oblast_tisku</vt:lpstr>
      <vt:lpstr>'JL A4 5. týden'!Oblast_tisku</vt:lpstr>
      <vt:lpstr>'JL A4 6. týden'!Oblast_tisku</vt:lpstr>
      <vt:lpstr>'JL A4 7. týden'!Oblast_tisku</vt:lpstr>
      <vt:lpstr>'JL A4 8. týden'!Oblast_tisku</vt:lpstr>
      <vt:lpstr>'JL A4 9. týden'!Oblast_tisku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</dc:creator>
  <cp:lastModifiedBy>Kuchyn Plzen [SeniorHolding]</cp:lastModifiedBy>
  <cp:lastPrinted>2019-09-04T05:17:41Z</cp:lastPrinted>
  <dcterms:created xsi:type="dcterms:W3CDTF">2015-12-07T08:35:17Z</dcterms:created>
  <dcterms:modified xsi:type="dcterms:W3CDTF">2019-09-13T06:29:14Z</dcterms:modified>
</cp:coreProperties>
</file>